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Fah\Desktop\สขร.1\"/>
    </mc:Choice>
  </mc:AlternateContent>
  <xr:revisionPtr revIDLastSave="0" documentId="13_ncr:1_{C1E4CD1E-5BA0-47F2-8CF1-AD2687FC4EC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28" i="1" l="1"/>
  <c r="C628" i="1"/>
  <c r="D575" i="1"/>
  <c r="C575" i="1"/>
  <c r="D519" i="1"/>
  <c r="C519" i="1"/>
  <c r="D463" i="1"/>
  <c r="C463" i="1"/>
  <c r="D410" i="1"/>
  <c r="C410" i="1"/>
  <c r="D359" i="1"/>
  <c r="C359" i="1"/>
  <c r="D315" i="1"/>
  <c r="C315" i="1"/>
  <c r="D264" i="1"/>
  <c r="C264" i="1"/>
  <c r="D210" i="1"/>
  <c r="C210" i="1"/>
  <c r="D158" i="1"/>
  <c r="C158" i="1"/>
  <c r="D109" i="1"/>
  <c r="C109" i="1"/>
  <c r="D41" i="1"/>
  <c r="C41" i="1"/>
</calcChain>
</file>

<file path=xl/sharedStrings.xml><?xml version="1.0" encoding="utf-8"?>
<sst xmlns="http://schemas.openxmlformats.org/spreadsheetml/2006/main" count="2452" uniqueCount="1063">
  <si>
    <t>สรุปผลการดำเนินการจัดซื้อจัดจ้างในรอบเดือน ตุลาคม 2567</t>
  </si>
  <si>
    <t xml:space="preserve">           แบบ สขร. 1</t>
  </si>
  <si>
    <t>องค์การบริหารส่วนตำบลดอยหล่อ</t>
  </si>
  <si>
    <t>วันที่  31 ตุลาคม พ.ศ. 2567</t>
  </si>
  <si>
    <t>ที่</t>
  </si>
  <si>
    <t>งานจัดซื้อจัดจ้าง</t>
  </si>
  <si>
    <t>วงเงิน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</si>
  <si>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</si>
  <si>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</si>
  <si>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</si>
  <si>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</si>
  <si>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เหตุผลที่คัดเลือกโดยสังเขป</t>
  </si>
  <si>
    <t>เลขที่และวันที่ของสัญญา</t>
  </si>
  <si>
    <t>ที่จะซื้อหรือจ้าง</t>
  </si>
  <si>
    <t>ที่ตกลงซื้อหรือจ้าง</t>
  </si>
  <si>
    <t>หรือข้อตกลงในการซื้อ/จ้าง</t>
  </si>
  <si>
    <t>จ้างเหมากัดขยะมูลฝอยและสิ่งปฎิกูลภายในพื้นที่ตำบลดอยหล่อ ประจำปีงบประมาณ พ.ศ.2567</t>
  </si>
  <si>
    <t>e-bidding</t>
  </si>
  <si>
    <t>บ.วนเดอร์เวสท์ เซอร์วิส จำกัด ราคาที่เสนอ 1500000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</si>
  <si>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</si>
  <si>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จ้าง 1/2568 ลงวันที่ 1/10/2567</t>
  </si>
  <si>
    <t>ซื้ออาหารเสริม(นม)โรงเรียน ประจำภาคเรียนที่ 2 ปีการศึกษา 2567 สำหรับริโภคเดือน พ.ย. 67</t>
  </si>
  <si>
    <t>เฉพาะเจาะจง</t>
  </si>
  <si>
    <t>สหกรณ์โคนมเชียงใหม่ จำกัด ราคาที่เสนอ 124,867.47</t>
  </si>
  <si>
    <t>เป็นผู้มีคุณสมบัติตรงตามเงื่อนไขที่กำหนด</t>
  </si>
  <si>
    <t>ซื้อ 11/2568 ลงวันที่ 31/10/2567</t>
  </si>
  <si>
    <t>ซื้อครุภัณฑ์เลื่อยยนต์แต่งกิ่งไม้ จำนวน 1 รายการ</t>
  </si>
  <si>
    <t>หจก.เสรีภู่พิสิฐ ราคาที่เสนอ 4,400</t>
  </si>
  <si>
    <t>ซื้อ 9/2568 ลงวันที่ 30 /10/2567</t>
  </si>
  <si>
    <t xml:space="preserve">ซื้อวัสดุก่อสร้าง จำนวน 3 รายการ </t>
  </si>
  <si>
    <t>บ.วัชรี(1995) จำกัด ราคาที่เสนอ 7,605</t>
  </si>
  <si>
    <t>ซื้อ 8/2568 ลงวันที่ 28 /10/2567</t>
  </si>
  <si>
    <t>ซื้อยางรถยนต์ส่วนกลาง หมายเลขทะเบียน ผจ 9059 เชียงใหม่</t>
  </si>
  <si>
    <t>พี เอส วีลส์   ราคาที่เสนอ 11,000</t>
  </si>
  <si>
    <t xml:space="preserve"> พี เอส วีลส์  ราคาที่เสนอ 11,000 </t>
  </si>
  <si>
    <t>ซื้อ 6/2568 ลงวันที่ 28 /10/2567</t>
  </si>
  <si>
    <t>จ้างซ่อมแซมระบบประปาภายในหมู่บ้าน หมู่ที่ 14</t>
  </si>
  <si>
    <t>บ.เสร จอมทอง จำหัดราคาที่เสนอ  22,760</t>
  </si>
  <si>
    <t>บ.เสร จอมทอง จำหัด   ราคาที่เสนอ  22,760</t>
  </si>
  <si>
    <t>จ้าง 15/2568 ลงวันที่ 11 /10 /2567</t>
  </si>
  <si>
    <t>ซื้อวัสดุไฟฟ้า จำนวน 3 รายการ</t>
  </si>
  <si>
    <t>ปูเป้ การไฟฟ้า  ราคาที่เสนอ  20,865</t>
  </si>
  <si>
    <t>ซื้อ 7/2568 ลงวันที่ 28/10/2567</t>
  </si>
  <si>
    <t>ซื้อวัสดุเพื่อซ่อมแซมประตูบ้านพักที่เกิดความเสียหาย</t>
  </si>
  <si>
    <t>บ.วัชรี(1995) จำกัด ราคาที่เสนอ 1,660</t>
  </si>
  <si>
    <t>บ.วัชรี(1995) จำกัด   ราคาที่เสนอ 1,660</t>
  </si>
  <si>
    <t>ซื้อ 5/2568 ลงวันที่ 28/10/2567</t>
  </si>
  <si>
    <t>ซื้อแบตเตอรี่ รถดับเพลิงขนาดเล็กหมายเลขทะเบียน บษ4105 เชียงใหม่</t>
  </si>
  <si>
    <t>ต.ตั้มแบตเตอรี่         ราคาที่เสนอ 2,700</t>
  </si>
  <si>
    <t>ต.ตั้มแบตเตอรี่          ราคาที่เสนอ 2,700</t>
  </si>
  <si>
    <t>ซื้อ 4/2568 ลงวันที่ 24/10/2567</t>
  </si>
  <si>
    <t>ซื้อวัสดุสำนักงาน จำนวน 4 รายการ</t>
  </si>
  <si>
    <t>โรงพิมพ์อาสารักษาดินแดน กรมการปกครอง  ราคาที่เสนอ 2592</t>
  </si>
  <si>
    <t>ตกลงซื้อ ชม 72902/1073 ลงวันที่ 18/10/2567</t>
  </si>
  <si>
    <t>จ้างเหมาซ่อมแซมเครื่องปรับอากาศ จำนวน 1 รายการ</t>
  </si>
  <si>
    <t>หจก.เจดีย์ทอง เจริญพร     ราคาที่เสนอ2,000</t>
  </si>
  <si>
    <t>หจก.เจดีย์ทอง เจริญพร        ราคาที่เสนอ2,000</t>
  </si>
  <si>
    <t>จ้าง 17/2568 ลงวันที่ 16/10/2567</t>
  </si>
  <si>
    <t>จ้างซ่อมแซมกล้อง CCTV หมู่ที่ 11 บ้านดอยน้อย</t>
  </si>
  <si>
    <t>นายเอกรินทร์ มูลกาวิน       ราคาที่เสนอ 15,600</t>
  </si>
  <si>
    <t>นายเอกรินทร์ มูลกาวิน        ราคาที่เสนอ 15,600</t>
  </si>
  <si>
    <t>จ้าง 16/2568 ลงวันที่ 15/2567</t>
  </si>
  <si>
    <t>จ้างเหมาจัดขบวนพาเหรด พิธีเปิด-ปิด จัดสถานที่และรื้อถอนทำความสะอาด พร้อมจ้างเหมาบริการเครื่องเสียง รวมผู้ควบคุมเครื่องเสียง ตามโครงการแข่งขันกีฬามวลชนสัมพันธ์ตำบลดอยลห่อ</t>
  </si>
  <si>
    <t>นายนิคม  สุต๋า         ราคาที่เสนอ 16,400</t>
  </si>
  <si>
    <t>จ้าง 19/2568 ลงวันที่ 22/10/2567</t>
  </si>
  <si>
    <t>ซื้อถ้วนรางวัล โครงการส่งเสริมภูมิปัญญาท้องถิ่นการละเล่นกว่างชน</t>
  </si>
  <si>
    <t>ร้านเรียมพาณิช         ราคาที่เสนอ 7,500</t>
  </si>
  <si>
    <t>ซื้อ 3/2568 ลงวันที่ 22/10/2567</t>
  </si>
  <si>
    <t>จ้างเหมารับส่งนักเรียนผู้ด้อยโอกาส ศูนย์พัฒนาเด็กเล็ก อบตค.ดอยหล่อ คันที่ 1</t>
  </si>
  <si>
    <t>นางกมลลักษณ์ ผดุงศิลป์   ราคาที่เสนอ12,650</t>
  </si>
  <si>
    <t>นางกมลลักษณ์ ผดุงศิลป์      ราคาที่เสนอ12,650</t>
  </si>
  <si>
    <t>จ้าง 4/2568 ลงวันที่ 1/10/2567</t>
  </si>
  <si>
    <t>จ้างเหมารับส่งนักเรียนผู้ด้อยโอกาส ศูนย์พัฒนาเด็กเล็ก อบตค.ดอยหล่อ คันที่ 2</t>
  </si>
  <si>
    <t>นายพงศกร จันทร์เป็ง        ราคาที่เสนอ 12,650</t>
  </si>
  <si>
    <t>นายพงศกร จันทร์เป็ง         ราคาที่เสนอ 12,650</t>
  </si>
  <si>
    <t>จ้าง 5/2568 ลงวันที่ 1/10/2567</t>
  </si>
  <si>
    <t>จ้างเหมารับส่งนักเรียนผู้ด้อยโอกาส ศูนย์พัฒนาเด็กเล็ก อบตค.ดอยหล่อ คันที่ 3</t>
  </si>
  <si>
    <t>น.ส.กาญจนา ปัญญาไว      ราคาที่เสนอ 13,440</t>
  </si>
  <si>
    <t>น.ส.กาญจนา ปัญญาไว       ราคาที่เสนอ 13,440</t>
  </si>
  <si>
    <t>จ้าง 6/2568 ลงวันที่ 1/10/2567</t>
  </si>
  <si>
    <t>จ้างเหมารถรับ - ส่ง นักเรียนผู้ด้อยโอกาสโรงเรียนดอยหล่อวิทยา คันที่ 1</t>
  </si>
  <si>
    <t>นายสุพจ โปธาติ๊บ           ราคาที่เสนอ 4,540</t>
  </si>
  <si>
    <t>นายสุพจ โปธาติ๊บ              ราคาที่เสนอ 4,540</t>
  </si>
  <si>
    <t>จ้าง 7/2568 ลงวันที่ 1/10/2567</t>
  </si>
  <si>
    <t>จ้างเหมารถรับ - ส่ง นักเรียนผู้ด้อยโอกาสโรงเรียนดอยหล่อวิทยา คันที่ 2</t>
  </si>
  <si>
    <t>นายชัชวาล ศรีจันทร์         ราคาที่เสนอ 4,280</t>
  </si>
  <si>
    <t>นายชัชวาล ศรีจันทร์            ราคาที่เสนอ 4,280</t>
  </si>
  <si>
    <t>จ้าง 8/2568 ลงวันที่ 1/10/2568</t>
  </si>
  <si>
    <t>จ้างเหมารถรับ - ส่ง นักเรียนผู้ด้อยโอกาสโรงเรียนดอยหล่อวิทยา คันที่ 3</t>
  </si>
  <si>
    <t>นายธนัส กิจเจริญ            ราคาที่เสนอ 5,590</t>
  </si>
  <si>
    <t xml:space="preserve">นายธนัส กิจเจริญ             ราคาที่เสนอ 5,590     </t>
  </si>
  <si>
    <t>จ้าง 9/2568 ลงวันที่ 1/10/2569</t>
  </si>
  <si>
    <t>จ้างเหมารถรับ - ส่ง นักเรียนผู้ด้อยโอกาสโรงเรียนดอยหล่อวิทยา คันที่ 4</t>
  </si>
  <si>
    <t>นายพชรดนัย โพธิโพชน์       ราคาที่เสนอ 4,310</t>
  </si>
  <si>
    <t>จ้าง 10/2568 ลงวันที่ 1/10/2570</t>
  </si>
  <si>
    <t>จ้างเหมารถรับ - ส่ง นักเรียนผู้ด้อยโอกาสโรงเรียนดอยหล่อวิทยา คันที่ 5</t>
  </si>
  <si>
    <t>นายไพรัช ทั่งเรือง            ราคาที่เสนอ 3,670</t>
  </si>
  <si>
    <t>นายไพรัช ทั่งเรือง               ราคาที่เสนอ 3,670</t>
  </si>
  <si>
    <t>จ้าง 11/2568 ลงวันที่ 1/10/2571</t>
  </si>
  <si>
    <t>จ้างเหมารถรับ - ส่ง นักเรียนผู้ด้อยโอกาสโรงเรียนดอยหล่อวิทยา คันที่ 6</t>
  </si>
  <si>
    <t>นางพิชญา มะโนปัน          ราคาที่เสนอ 3,880</t>
  </si>
  <si>
    <t>นางพิชญา มะโนปัน            ราคาที่เสนอ 3,880</t>
  </si>
  <si>
    <t>จ้าง 12/2568 ลงวันที่ 1/10/2572</t>
  </si>
  <si>
    <t>จ้างเหมารถรับ - ส่ง นักเรียนผู้ด้อยโอกาสโรงเรียนดอยหล่อวิทยา คันที่ 7</t>
  </si>
  <si>
    <t>นายน้อย สุขพี้                 ราคาที่เสนอ 3,690</t>
  </si>
  <si>
    <t>นายน้อย สุขพี้                   ราคาที่เสนอ 3,690</t>
  </si>
  <si>
    <t>จ้าง 13/2568 ลงวันที่ 1/10/2573</t>
  </si>
  <si>
    <t>จ้างเหมารถรับ - ส่ง นักเรียนผู้ด้อยโอกาสโรงเรียนดอยหล่อวิทยา คันที่ 8</t>
  </si>
  <si>
    <t>นางบัวจันรท์ เพิ่มพูลมา       ราคาที่เสนอ 4,210</t>
  </si>
  <si>
    <t>จ้าง 14/2568 ลงวันที่ 1/10/2574</t>
  </si>
  <si>
    <t>รายงานสรุปผลการจัดซื้อจัดจ้างของ อบต.ดอยหล่อ</t>
  </si>
  <si>
    <t>เดือน ตุลาคม 2567 ประจำปีงบประมาณ พ.ศ.2568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</si>
  <si>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</si>
  <si>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</si>
  <si>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</si>
  <si>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</si>
  <si>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</si>
  <si>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-</t>
  </si>
  <si>
    <t>วิธีคัดเลือก</t>
  </si>
  <si>
    <t>วิธีเฉพาะเจาะจง</t>
  </si>
  <si>
    <t>วิธีประกวดแบบ</t>
  </si>
  <si>
    <t>วิธี e-bidding</t>
  </si>
  <si>
    <t>รวม</t>
  </si>
  <si>
    <t>ปัญหา/อุปสรรค</t>
  </si>
  <si>
    <t>ไม่มี</t>
  </si>
  <si>
    <t>ข้อเสนอแนะ</t>
  </si>
  <si>
    <t>นายพชรดนัย โพธิโพชน์ ราคาที่เสนอ 4,310</t>
  </si>
  <si>
    <t>โรงพิมพ์อาสารักษาดินแดน กรมการปกครอง            ราคาที่เสนอ 2592</t>
  </si>
  <si>
    <t>นายนิคม  สุต๋า              ราคาที่เสนอ 16,400</t>
  </si>
  <si>
    <t>ร้านเรียมพาณิชย์            ราคาที่เสนอ 7,500</t>
  </si>
  <si>
    <t>สรุปผลการดำเนินการจัดซื้อจัดจ้างในรอบเดือนพฤศจิกายน  2567</t>
  </si>
  <si>
    <t>วันที่  29 พฤศจิกายน พ.ศ. 2567</t>
  </si>
  <si>
    <t>จ้างซ่อมแซมระบบประปาภายในหมู่บ้าน หมู่ที่ 4 บ้านปากทางเจริญ จุดที่ 2</t>
  </si>
  <si>
    <t>บ.เสรี จอมอทง จำกัด              ราคาที่เสนอ 20,825</t>
  </si>
  <si>
    <t>จ้าง 32/2568 ลงวันที่ 4/11/2567</t>
  </si>
  <si>
    <t>จ้างซ่อมแซมรถขุดตีนตะขาบ หมายเลขทะเบียน ตค 8645 เชียงใหม่</t>
  </si>
  <si>
    <t>ร้านเอ็มเซอร์วิส โดยนายสมชาย สิทธิตัน                                      ราคาที่เสนอ 23,710</t>
  </si>
  <si>
    <t>จ้าง 31/2568 ลงวันที่ 1/11/2567</t>
  </si>
  <si>
    <t>จ้างทำตรายาง ชื่อ-นามสกุล และตำแหน่ง</t>
  </si>
  <si>
    <t>ร้านบยิ๊กไอเดีย   ราคาที่เสนอ 2,340</t>
  </si>
  <si>
    <t>จ้าง 33/2568 ลงวันที่ 6 /11/2567</t>
  </si>
  <si>
    <t>จ้างเหมาซ่อมแซมและปรับปรุงห้องน้ำภายในอาคารบริเวรที่ทำการองค์การบริการองค์การบริหารส่วนตำบลดอยหล่อ จำนวน 4 อาคาร</t>
  </si>
  <si>
    <t xml:space="preserve"> นายทวีศักดิ์ ใจวงษ์               ราคาที่เสนอ 4,500</t>
  </si>
  <si>
    <t>จ้าง 34/2568 ลงวันที่ 7 /11/2567</t>
  </si>
  <si>
    <t>จ้างซ่อมแซมรถพยาบาลฉุกเฉิน ยี่ห้อมิตซูบิชิ หมายเลขทะเบียน จค 1021</t>
  </si>
  <si>
    <t>สิทธิพลยานยตย์                    ราคาที่เสนอ 4,280</t>
  </si>
  <si>
    <t>จ้าง 51/2568 ลงวันที่ 11/11/2567</t>
  </si>
  <si>
    <t>จ้างซ่อมแซมรถกระบะบรรทุก(แบบยกได้มีเครื่องทุ่นแรง) หมายเลขทะเบียน 83-3932 เชียงใหม่</t>
  </si>
  <si>
    <t>สิทธิพลยานยตย์                    ราคาที่เสนอ 2,370</t>
  </si>
  <si>
    <t>จ้าง 54/2568 ลงวันที่ 12 /11 /2567</t>
  </si>
  <si>
    <t>ซื้อวัสดุก่อสร้าง จำนวน 1 รายการ</t>
  </si>
  <si>
    <t>บ.วัชรี(1995) จำกัด              ราคาที่เสนอ 4,800</t>
  </si>
  <si>
    <t>ซื้อ 18/2568 ลงวันที่ 12/11/2567</t>
  </si>
  <si>
    <t>ซื้อวัสดุสำนักงาน จำนวน 1 รายการ</t>
  </si>
  <si>
    <t>โรงพิมพ์อาสารักษาดินแดน กรมการปกครอง   ราคาที่เสนอ 1,750</t>
  </si>
  <si>
    <t>ตกลงซื้อ ชม 72902/1199  ลงวันที่ 15/11/2567</t>
  </si>
  <si>
    <t>บ.เสรี จอมทอง จำกัดราคาที่เสนอ 22,000</t>
  </si>
  <si>
    <t>ซื้อ 25/2568 ลงวันที่ 28/11/2567</t>
  </si>
  <si>
    <t>ซื้อวัสดุไฟฟ้าและวิทยุ จำนวน 12 รายการ</t>
  </si>
  <si>
    <t>ปูเป้การไฟฟ้า                       ราคาที่เสนอ 24,935</t>
  </si>
  <si>
    <t>ซื้อ24/2568 ลงวันที่ 27/11/2567</t>
  </si>
  <si>
    <t>จ้างซ่อมเครื่องปรับอากาศ จำนวน 1 รายการ</t>
  </si>
  <si>
    <t>หจก.เจดีย์ทอง เจริญพร            ราคาที่เสนอ 1,500</t>
  </si>
  <si>
    <t>จ้าง 59/2568 ลงวันที่ 28/11/2567</t>
  </si>
  <si>
    <t>จ้างบำรุงรักษารถยนต์ส่วนกลาง หมายเลขทะเบียน ผจ 9059 เชียงใหม่</t>
  </si>
  <si>
    <t>สิทธิพลยานยตย์                    ราคาที่เสนอ 2,570</t>
  </si>
  <si>
    <t>จ้าง 60/2568 ลงวันที่ 29/11/2567</t>
  </si>
  <si>
    <t>จ้างซ่อมเครื่องยนต์เรือ จำนวน 2 ลำ</t>
  </si>
  <si>
    <t>เล็กการช่างดอยหล่อ                ราคาที่เสนอ 2,000</t>
  </si>
  <si>
    <t>จ้าง 64/2568 ลงวันที่ 29/11/2567</t>
  </si>
  <si>
    <t>ซื้อวสัดุคอมพิวเตอร์ จำนวน 1 รายการ</t>
  </si>
  <si>
    <t>ท๊อปคอมพิวเตอร์                  ราคาที่เสนอ 4,800</t>
  </si>
  <si>
    <t>ซื้อ 29/2568 ลงวันที่ 29/11/2567</t>
  </si>
  <si>
    <t>จ้างเหมาจัดทำป้ายโครงการแข่งขันกีฬาติ่ต้านยาเสพติด(ดอยหล่อเกมส์)</t>
  </si>
  <si>
    <t>ร้านบิ๊กไอเดีย                       ราคาที่เสนอ 16,500</t>
  </si>
  <si>
    <t>จ้าง 58/2568 ลงวันที่ 26/11/2567</t>
  </si>
  <si>
    <t>ซื้ออุปกรณ์กีฬา</t>
  </si>
  <si>
    <t>ปัญญาพาณิชย์             ราคาที่เสนอ 83,3400</t>
  </si>
  <si>
    <t>จ้าง 28/2568 ลงวันที่ 28/11/2567</t>
  </si>
  <si>
    <t>จ้างเหมาวงดนตรีและมหรสพศิลปะการชกมวยไทย ตามโครงการสืบสานประเพณียี่เป็ง</t>
  </si>
  <si>
    <t>นายแดง ศรีวิชัย           ราคาที่เสนอ 36,000</t>
  </si>
  <si>
    <t>จ้าง 50/2568 ลงวันที่ 11/11/2567</t>
  </si>
  <si>
    <t>จ้างเหมาจัดทำชบวนกระทงใหญ่ ตามโครงการสืบสานสายประเพณืยี่เป็ง</t>
  </si>
  <si>
    <t>นายวีระดา  เตชาวงค์      ราคาที่เสนอ 30,000</t>
  </si>
  <si>
    <t>จ้าง 47/2568 ลงวันที่ 11/11/2567</t>
  </si>
  <si>
    <t>จ้างเหมาเครื่องเสียง ไฟ แสง สี และไฟฟ้าส่องสว่างทั่วบริเวณงาน</t>
  </si>
  <si>
    <t>นายรุ่ง ใจยะปัน              ราคาที่เสนอ 40,600</t>
  </si>
  <si>
    <t>จ้าง 52/2568 ลงวันที่ 12/11/2567</t>
  </si>
  <si>
    <t>ซื้อถ้วยรางวัล ตามโครงการสืบสานประเพณียี่เป็ง</t>
  </si>
  <si>
    <t>ร้านเรียมพาณิชย์           ราคาที่เสนอ 3,000</t>
  </si>
  <si>
    <t>จ้าง 17/2568 ลงวันที่ 11/11/2567</t>
  </si>
  <si>
    <t>จ้างเหมาซ่อมแซมเครื่องปรับอากาศภายในสำนักงาน (กองช่าง) จำนวน 1 เครื่อง</t>
  </si>
  <si>
    <t>หจก.เจดีย์ทอง เจริญพร        ราคาที่เสนอ 2,000</t>
  </si>
  <si>
    <t>จ้าง 55/2568 ลงวันที่ 12/11/2567</t>
  </si>
  <si>
    <t xml:space="preserve">จ้างก่อสร้างถนนคอนกรีตเสริมเหล็ก หมู่ที่ 4 เชื่อมบ้านเหล่าเป้า หมู่ที่ 3 </t>
  </si>
  <si>
    <t>หจก.ภักดี กรุ๊ป 2014       ราคาที่เสนอ 462,000</t>
  </si>
  <si>
    <t>จ้าง 2/2568 ลงวันที่ 7/11/2567</t>
  </si>
  <si>
    <t>จ้างเหมาก่อสร้างถนนคอนกรีตเสริมเหล็กภายใน หมู่บ้าน จำนวน 2 โครงการ</t>
  </si>
  <si>
    <t>บ.ซีวายคอนสตรัคชั่น จำกัดราคาที่เสนอ478,700</t>
  </si>
  <si>
    <t>จ้าง 3/2568 ลงวันที่ 27/11/2567</t>
  </si>
  <si>
    <t>จ้างเหมาปรับปรุงผิวจราจรด้วยแอสฟัลท์คอนกรีต ภายในโรงเรียนดอยหล่อวิทยา</t>
  </si>
  <si>
    <t>หจก.เอกภาพก่อสร้าง        ราคาที่เสนอ 492,700</t>
  </si>
  <si>
    <t>จ้าง 4/2568 ลงวันที่ 29/11/2567</t>
  </si>
  <si>
    <t>จ้างจัดซุ้ม เข้างานส่งเสริมการท่องเที่ยวอำเภอดอยหล่อ ประจำปี พ.ศ.2567</t>
  </si>
  <si>
    <t>นายจรูญ  วิวัฒนานุกุล          ราคาที่เสนอ 30,000</t>
  </si>
  <si>
    <t>จ้าง 37/2568 ลงวันที่ 8/11/2567</t>
  </si>
  <si>
    <t>จ้างตกแต่งไฟประดับสถานที่จัดงานส่งเสริมการท่องเที่ยวอำเภอดอยหล่อ ประจำปี พ.ศ.2567</t>
  </si>
  <si>
    <t>นายธวัชชัย  ใจวงค์แก้วราคาที่เสนอ20,000</t>
  </si>
  <si>
    <t>จ้าง 38/2568 ลงวันที่ 8/11/2567</t>
  </si>
  <si>
    <t>จ้างจัดหาเครื่องเสียงสำหรับกิจกรรมและงานมหรสพ ตามโครงการส่งเสริมการท่องเที่ยวอำเภอดอยหล่อ ประจำปี พ.ศ.2566</t>
  </si>
  <si>
    <t>นายจักรพันธ์  คำมามุง      ราคาที่เสนอ 42,000</t>
  </si>
  <si>
    <t>จ้าง 39/2568 ลงวันที่ 8/11/2567</t>
  </si>
  <si>
    <t>จ้างจัดหาเครื่องเสียงสำหรับกิจกรรมและงานมหรสพ ตามโครงการส่งเสริมการท่องเที่ยวอำเภอดอยหล่อ ประจำปี พ.ศ.2567</t>
  </si>
  <si>
    <t>นายอุทัย  สินธุยะราคาที่เสนอ 50,000</t>
  </si>
  <si>
    <t>จ้าง 40/2568 ลงวันที่ 8/11/2567</t>
  </si>
  <si>
    <t>จ้างจัดหาเครื่องเสียงสำหรับกิจกรรมและงานมหรสพ ตามโครงการส่งเสริมการท่องเที่ยวอำเภอดอยหล่อ ประจำปี พ.ศ.2568</t>
  </si>
  <si>
    <t>นายอาทิตย์  ศรีกรุง           ราคาที่เสนอ 6,000</t>
  </si>
  <si>
    <t>จ้าง 41/2568 ลงวันที่ 8/11/2567</t>
  </si>
  <si>
    <t>จ้างจัดหาเครื่องเสียงสำหรับกิจกรรมและงานมหรสพ ตามโครงการส่งเสริมการท่องเที่ยวอำเภอดอยหล่อ ประจำปี พ.ศ.2569</t>
  </si>
  <si>
    <t>นายศุภกร สำราญราษฎร์       ราคาที่เสนอ 20,000</t>
  </si>
  <si>
    <t>จ้าง 42/2568 ลงวันที่ 8/11/2567</t>
  </si>
  <si>
    <t>จ้างตกแต่งและจัดสถานที่กาดมั่วครัวฮอม โครงการส่งเสริมการท่องเที่ยวอำเภอดอยหล่อ ประจำปี พ.ศ.2567</t>
  </si>
  <si>
    <t>ร้านศิริจันทร์ไม้ไผ่          ราคาที่เสนอ 20,000</t>
  </si>
  <si>
    <t>จ้าง 43/2568 ลงวันที่ 8/11/2567</t>
  </si>
  <si>
    <t>จ้างจัดทำป้ายไวนิลประชาสัมพันธ์โครงการส่งเสรืมการท่องเที่ยวอำเภอดอยหล่อ ประจำปี พ.ศ.2567</t>
  </si>
  <si>
    <t>ร้านบิ๊กไอเดีย               ราคาที่เสนอ 12,150</t>
  </si>
  <si>
    <t>จ้าง 44/2568 ลงวันที่ 8/11/2567</t>
  </si>
  <si>
    <t>จ้างผลิตสื่อโฆษณาการประชาสัมพันธ์ โครงการส่งเสริมการท่องเที่ยวอำเภอดอยหล่อ ประจำปี พ.ศ.2567</t>
  </si>
  <si>
    <t>นายดุสิต คำวงค์ปิน          ราคาที่เสนอ 10,000</t>
  </si>
  <si>
    <t>จ้าง 45/2568 ลงวันที่ 11/11/2567</t>
  </si>
  <si>
    <t>จ้างเหมาจัดหานักพากย์ 2 คน สำหรับกิจกรรมแข่งขันเรือยาว 7 และ 12 ฝีพาย โครงการส่งเสริมการท่องเที่ยวอ.ดอยหล่อ ประจำปี พ.ศ.2567</t>
  </si>
  <si>
    <t>นายสมชัย  ไชยนันท์ราคาที่เสนอ 8,000</t>
  </si>
  <si>
    <t>จ้าง 46/2568 ลงวันที่ 11/11/2567</t>
  </si>
  <si>
    <t>จ้างเหมาจัดหานักพากย์ 1 คน สำหรับกิจกรรมแข่งขันตีกลองหลวง โครงการส่งเสริมการท่องเที่ยวอ.ดอยหล่อ ประจำปี พ.ศ.2568</t>
  </si>
  <si>
    <t>นายณัฐวุฒิ สมจิต           ราคาที่เสนอ 1,500</t>
  </si>
  <si>
    <t>จ้าง 49/2568 ลงวันที่ 11/11/2567</t>
  </si>
  <si>
    <t>จ้างเหมาจัดหานักพากย์ 2 คน สำหรับกิจกรรมประกวดธิดาดวงดี โครงการส่งเสริมการท่องเที่ยวอ.ดอยหล่อ ประจำปี พ.ศ.2569</t>
  </si>
  <si>
    <t>นายวัชรกรณ์ กันธิราคาที่เสนอ 6,000</t>
  </si>
  <si>
    <t>จ้าง 50/2568 ลงวันที่ 11/11/2568</t>
  </si>
  <si>
    <t>ซื้ออาหารเสริม(นม)โรงเรียน ประจำภาคเรียนที่ 2 ปีการศึกษา 2567 สำหรับบริโภคเดือน ธันวาคม 2567</t>
  </si>
  <si>
    <t>สหกรณ์โคนมเชียงใหม่ จำกัดราคาที่เสนอ 114,174.90</t>
  </si>
  <si>
    <t>จ้าง 30/2568 ลงวันที่ 29/11/2567</t>
  </si>
  <si>
    <t>จ้างซ่อมแซมรถบรรทุกน้ำมันอเนกประสงค์ ขนาด 6000 ลิตร ทะเบียน ผห 1511 เชียงใกม่</t>
  </si>
  <si>
    <t>บ.ธารา จำกัด              ราคาที่เสนอ 5,387.90</t>
  </si>
  <si>
    <t>จ้าง 56/2568 ลงวันที่ 13/11/2567</t>
  </si>
  <si>
    <t>ซื้อครุภัณฑ์ทางการเกษตร เครื่องพ่นหมอกควัน จำนวน 1 รายการ</t>
  </si>
  <si>
    <t>บ.เคพีพี เคมีคอล จำกัด      ราคาที่เสนอ 59,0000</t>
  </si>
  <si>
    <t>จ้าง 20/2568 ลงวันที่ 15/11/2567</t>
  </si>
  <si>
    <t>ซื้อผงเคมีดับเพลิง ขนาด 15 ปอนด์</t>
  </si>
  <si>
    <t>หจก.เชียงใหม่การดับเพลิงราคาที่เสนอ 5,200</t>
  </si>
  <si>
    <t>จ้าง 22/2568 ลงวันที่ 19/11/2567</t>
  </si>
  <si>
    <t>ซื้อวัสดุการเกษตร จำนวน 11 รายการ</t>
  </si>
  <si>
    <t>ร้านโกย่างการเกษตร           ราคาที่เสนอ 6,766</t>
  </si>
  <si>
    <t>จ้าง 26/2568 ลงวันที่ 28/11/2567</t>
  </si>
  <si>
    <t>จ้างเหมาทำป้ายไวนิล สำหรับจัดนิทรรศการ</t>
  </si>
  <si>
    <t>ร้านบิ๊กไอเดีย              ราคาที่เสนอ 1,152</t>
  </si>
  <si>
    <t>จ้าง 61/2568 ลงวันที่ 29/11/2567</t>
  </si>
  <si>
    <t>จ้างเหมาซ่อมแซมระบบโทรศัพท์ภายในสำนักงาน อบต.ดอยหล่อ และภายในอาคารห้องป้องกันและบรรเทาสาธารณภัย</t>
  </si>
  <si>
    <t>ท๊อปคอมพิวเตอร์ราคาที่เสนอ 6,000</t>
  </si>
  <si>
    <t>จ้าง 62/2568 ลงวันที่ 29/11/2568</t>
  </si>
  <si>
    <t>จ้างเหมาซ่อมแซมครุภัณฑ์คอมพิวเตอร์</t>
  </si>
  <si>
    <t>ท๊อปคอมพิวเตอร์          ราคาที่เสนอ 5,600</t>
  </si>
  <si>
    <t>จ้าง 63/2568 ลงวันที่ 29/11/2569</t>
  </si>
  <si>
    <t>จ้างเหมาบำรุงรักษารถจักรยานยนต์ส่วนกลาง ฮอนด้าดรีม สีน้ำเงิน ทะเบียน จคท 278 เชียงใหม่</t>
  </si>
  <si>
    <t>เล็กการช่างดอยหล่อ          ราคาที่เสนอ 2,320</t>
  </si>
  <si>
    <t>จ้าง 65/2568 ลงวันที่ 29/11/2570</t>
  </si>
  <si>
    <t>เดือน  พฤศจิกายน 2567 ประจำปีงบประมาณ พ.ศ.2568</t>
  </si>
  <si>
    <t xml:space="preserve"> -</t>
  </si>
  <si>
    <t>สรุปผลการดำเนินการจัดซื้อจัดจ้างในรอบเดือนธันวาคม  2567</t>
  </si>
  <si>
    <t>วันที่  31 ธันวาคม พ.ศ. 2567</t>
  </si>
  <si>
    <t>ซื้อครุภัณฑ์สำนักงาน จำนวน 1 รายการ</t>
  </si>
  <si>
    <t>บ.เสรี จอมทอง จำกัด ราคาที่เสนอ 3,910</t>
  </si>
  <si>
    <t>จ้าง 38/2568 ลงวันที่ 17/12/2567</t>
  </si>
  <si>
    <t>ซื้อครุภัณฑ์โรงงาน จำนวน 4 รายการ</t>
  </si>
  <si>
    <t>บ.เสรี จอมทอง จำกัด ราคาที่เสนอ 11,375</t>
  </si>
  <si>
    <t>จ้าง 37/2568 ลงวันที่ 17/12/2567</t>
  </si>
  <si>
    <t>ซื้อวัสดุซ่อมแซมท่อส่งน้ำรั่วซึมของสถานีสูบน้ำด้วยไฟฟ้าบ้านห้วยโจ้ - หนองผำ</t>
  </si>
  <si>
    <t>บ.เสรี จอมทอง จำกัด ราคาที่เสนอ 11,310</t>
  </si>
  <si>
    <t>จ้าง 43/2568 ลงวันที่ 26 /12/2567</t>
  </si>
  <si>
    <t>จ้างเหมาบำรุงรักษารถยนต์ส่วนกลาง ยี่ มิตซูบิชิ ทะเบียน จก 5033</t>
  </si>
  <si>
    <t>บ.แสงชัยมอเตอร์เซลสฺ จำกัด ราคาที่เสนอ 6,560</t>
  </si>
  <si>
    <t>จ้าง 70/2568 ลงวันที่ 17 /12/2567</t>
  </si>
  <si>
    <t>ซื้อน้ำมันไฮดรอลิก เพื่อบำรุงรักษารถขุดตีนตะขาบ</t>
  </si>
  <si>
    <t>บ.เสรี จอมทอง จำกัด ราคาที่เสนอ 8,525</t>
  </si>
  <si>
    <t>จ้าง 42/2568 ลงวันที่ 23/12/2567</t>
  </si>
  <si>
    <t>จ้างซ่อมแซมรถฟาร์มแทรกเตอร์(รถไถ) หมายเลขทะเบียน ตค 8015 เชียงใหม่</t>
  </si>
  <si>
    <t>ร้านเอ็มเซอร์วิส โดยนายสมชาย สิทธิตัน ราคาที่เสนอ 13,540</t>
  </si>
  <si>
    <t>จ้าง 77/2568 ลงวันที่ 23 /12 /2567</t>
  </si>
  <si>
    <t>ซื้อวัสดุสำนักงาน จำนวน 22 รายการ</t>
  </si>
  <si>
    <t xml:space="preserve">ร้านไทยพีฒน์ศึกษา ราคาที่เสนอ 15,195 </t>
  </si>
  <si>
    <t>ซื้อ 39/2568 ลงวันที่ 17/12/2567</t>
  </si>
  <si>
    <t>จ้างซ่อมเคร่องยนต์เรือ จำนวน 1 ลำ</t>
  </si>
  <si>
    <t>ร้านจีรวรรณการเกษตร ราคาที่เสนอ 250</t>
  </si>
  <si>
    <t>จ้าง 73/2568 ลงวันที่ 19/12/2567</t>
  </si>
  <si>
    <t>ซื้อวัสดุก่อสร้างเพื่อยืดฐานเสาไฟฟ้าของสถานีด้วยไฟฟ้าบ้านม่อนฤาษีโค่นล้ม</t>
  </si>
  <si>
    <t>บ.วัชรี (1995) จำกัด ราคาที่เสนอ 7,200</t>
  </si>
  <si>
    <t>ซื้อ 41/2568 ลงวันที่ 19/12/2567</t>
  </si>
  <si>
    <t>จ้างเหมาจัดทำเอกสารเผยแพร่ประชาสัมพันธ์การชำระภาษท้องถิ่น ประจำปี พ.ศ.2568</t>
  </si>
  <si>
    <t>หจก.สมพรการพิมพ์ ราคาที่เสนอ 92,000</t>
  </si>
  <si>
    <t>จ้าง 69/2568 ลงวันที่ 17/12/2567</t>
  </si>
  <si>
    <t>ซื้อวัสดุสำนักงาน จำนวน 10 รายการ</t>
  </si>
  <si>
    <t>ร้านไทยพัฒน์ศึกษา ราคาที่เสนอ 6,365</t>
  </si>
  <si>
    <t>ซื้อ 36/2568 ลงวันที่ 13/12/2567</t>
  </si>
  <si>
    <t>ถูกใจ 2556 ราคาที่เสนอ 4,600</t>
  </si>
  <si>
    <t>ซื้อ 35/2568 ลงวันที่ 12/12/2567</t>
  </si>
  <si>
    <t>จ้างซ่อมแซมครุภัณฑืคอมพิวเตอร์ เลขครุภัณฑ์ 416 63 0187</t>
  </si>
  <si>
    <t xml:space="preserve">ท๊อป คอมพิวเตอร์ ราคาที่เสนอ 1,500 </t>
  </si>
  <si>
    <t>จ้าง 67/2568 ลงวันที่ 9/12/2567</t>
  </si>
  <si>
    <t>ซื้อวัสดุยานพาหนะและขนส่ง เพื่อซ่อมแซมบำรุงรักษารถแทร็กเตอร์(ตักหน้าขุดหลัง)</t>
  </si>
  <si>
    <t>บ.ทริปเปิ้ล เค โปรดักส์ จำกัด ราคาที่เสนอ 21,400</t>
  </si>
  <si>
    <t>ซื้อ 31/2568 ลงวันที่ 3/12/2567</t>
  </si>
  <si>
    <t>จ้างทำตรายางและป้ายอะคริลิก จำนวน 6 รายการ</t>
  </si>
  <si>
    <t>เฉลิมการพิมพ์  ราคาที่เสนอ 1,000</t>
  </si>
  <si>
    <t>จ้าง 66/2568 ลงวันที่ 6/12/2567</t>
  </si>
  <si>
    <t>จ้างเหมาซ่อมแซมเครื่องสูบน้ำของสถานีสูบน้ำด้วยไฟฟ้า บ้านห้วยฏจ้-หนองผำ (2) ชำรุด</t>
  </si>
  <si>
    <t xml:space="preserve">ดอยหล่อรวมช่าง  ราคาที่เสนอ 32,980 </t>
  </si>
  <si>
    <t>จ้าง 68/2568 ลงวันที่ 17/12/2567</t>
  </si>
  <si>
    <t>ซื้อวัสดุก่อสร้าง</t>
  </si>
  <si>
    <t>บ.วัชรี (1995) จำกัด ราคาที่เสนอ 1,064</t>
  </si>
  <si>
    <t>ซื้อ 40/2568 ลงวันที่ 17/12/2567</t>
  </si>
  <si>
    <t>จ้างซ่อมแซมประปาภายในหมู่บ้าน หมู่ที่ 14</t>
  </si>
  <si>
    <t>บ.เสรี จอมทอง จำกัด ราคาที่เสนอ 19,200</t>
  </si>
  <si>
    <t>จ้าง 71/2568 ลงวันที่ 18/12/2567</t>
  </si>
  <si>
    <t>จ้างทำป้ายไวนิลเพื่อดำเนินการตามโครงการแก้ไขปัญหาไฟป่าและหมอกควัน ปนะจำปี 2567</t>
  </si>
  <si>
    <t>ร้านบิ๊กไอเดีย ราคาที่เสนอ 9,980</t>
  </si>
  <si>
    <t>จ้าง 72/2568 ลงวันที่ 19/12/2567</t>
  </si>
  <si>
    <t>จ้างซ่อมแซมครุภัณฑ์คอมพิวเตอร์ จำนวน 2 รายการ</t>
  </si>
  <si>
    <t xml:space="preserve">ท๊อป คอมพิวเตอร์ ราคาที่เสนอ 6,300 </t>
  </si>
  <si>
    <t>จ้าง 76/2568 ลงวันที่ 19/12/2567</t>
  </si>
  <si>
    <t>ซื้อครุภัณฑ์คอมพิวเตอร์ จำนวน 7 รายการ</t>
  </si>
  <si>
    <t xml:space="preserve">ท๊อป คอมพิวเตอร์ ราคาที่เสนอ 184,100 </t>
  </si>
  <si>
    <t>ซื้อ 34/2568 ลงวันที่ 12/12/2567</t>
  </si>
  <si>
    <t>ซื้ออาหารเสริม(นม)โรงเรียนประจำภาคเรียนที่ 2 ปีการศึกษา 2567 สำหรับบริโภคเดือนจมกราคม 2568</t>
  </si>
  <si>
    <t>สหกรณ์โคนมเชียงใหม่ จำกัด ราคาที่เสนอ 133,204.05</t>
  </si>
  <si>
    <t>ซื้อ 45/2568 ลงวันที่ 27/12/2567</t>
  </si>
  <si>
    <t>ซื้อครุภัณฑ์สำนักงาน จำนวน 4 รายการ</t>
  </si>
  <si>
    <t>หจก.พัชรเฟอร์นิเจอร์ ราคาที่เสนอ 293,150</t>
  </si>
  <si>
    <t>จ้าง 1/2568 ลงวันที่ 17/12/2567</t>
  </si>
  <si>
    <t>เดือน ธันวาคม 2567 ประจำปีงบประมาณ พ.ศ.2568</t>
  </si>
  <si>
    <t>สรุปผลการดำเนินการจัดซื้อจัดจ้างในรอบเดือนมกราคม 2568</t>
  </si>
  <si>
    <t>วันที่ 31  มกราคม พ.ศ. 2568</t>
  </si>
  <si>
    <t>ซื้อทรายมีฟอส ตามโครงการป้องกันควบคุมโรคไข้เลือดออกและโรคติดต่อนำโดยแมลง ปีงบประมาณ 2568</t>
  </si>
  <si>
    <t>หจก.เอ็มพลัส 1982 อินเตอร์กรุ๊ป ราคาที่เสนอ5,8000</t>
  </si>
  <si>
    <t>ซื้อ 50/2568 ลงวันที่ 13/01/2568</t>
  </si>
  <si>
    <t>จ้างป้ายประชาสัมพันธ์การจัดเก็บภาษีที่ดินและสิ่งปลูกสร้าง ภาษีป้าย ประจำปี พ.ศ.2568</t>
  </si>
  <si>
    <t>ร้านบิ๊กไอเดีย ราคาที่เสนอ7,200</t>
  </si>
  <si>
    <t>จ้าง 85/2568 ลงวันที่ 9/1/2568</t>
  </si>
  <si>
    <t>ซื้อวัสดุก่อสร้าง จำนวน 17 รายการ</t>
  </si>
  <si>
    <t>บ.วัชรี (1995) จำกัด ราคาที่เสนอ 25,760</t>
  </si>
  <si>
    <t>จ้าง 55/2568 ลงวันที่ 20/1/2568</t>
  </si>
  <si>
    <t>จ้างจัดทำผ้าคลุมเก้าอี้พร้อมสกรีนโลโก้ อบต.ดอยหล่อและจัดจ้างทำผ้าคลุมโต๊ะ ขนาด 75x180 ซม.</t>
  </si>
  <si>
    <t>น.ส.ณลิตา นวลอร่าม ราคาที่เสนอ52,800</t>
  </si>
  <si>
    <t>จ้าง 83/2568 ลงวันที่ 29/1/2568</t>
  </si>
  <si>
    <t>ซื้อวัสดุการเกษตรเพื่อซ่อมแซมท่อส่งน้ำ</t>
  </si>
  <si>
    <t>บ.วัชรี (1995) จำกัด ราคาที่เสนอ1,535</t>
  </si>
  <si>
    <t>จ้าง 56/2568 ลงวันที่ 22/1/2568</t>
  </si>
  <si>
    <t>ซื้อวัสดุสำนักงาน จำนวน 15 รายการ</t>
  </si>
  <si>
    <t>ร้านไทยพัฒน์ศึกษา ราคาที่เสนอ19,200</t>
  </si>
  <si>
    <t>ซื้อ 57/2568 ลงวันที่ 27/1/2568</t>
  </si>
  <si>
    <t>จ้างเหมาซ่อมแซมเครื่องคอมพิวเตอร์ชนิดตั้งโต๊ะ</t>
  </si>
  <si>
    <t>ท๊อป คอมพิวเตอร์ ราคาที่เสนอ2,100</t>
  </si>
  <si>
    <t>จ้าง 20/2568 ลงวันที่ 20/1/2568</t>
  </si>
  <si>
    <t>จ้างเหมาบริการเครื่องเล่นส่งเสริมพัฒนาการเด็กให้ดเหมาะสมตามวัย ตามโครงการจัดงานวันเด็กแห่งชาติ</t>
  </si>
  <si>
    <t>น.ส.พัชรี  คหะวงษ์ ราคาที่เสนอ33,000</t>
  </si>
  <si>
    <t>จ้าง 83/2568 ลงวันที่ 7/1/2568</t>
  </si>
  <si>
    <t>จ้างเหมาจัดตกแต่งสถานที่และจ้างเหมาเครื่องเสียง พร้อมติดตั้งรื้อถอน ตามโครงการวันเด็กแห่งชาติ</t>
  </si>
  <si>
    <t>นายวิสุตร  อินทะเทพ        ราคาที่เสนอ 76,000</t>
  </si>
  <si>
    <t>จ้าง 82/2568 ลงวันที่ 07/1/2568</t>
  </si>
  <si>
    <t>ซื้อของขวัญ ของรางวัล สำหรับฐานกิจกรรมต่าง๐ ตามโครงการวันเด็กแห่งชาติ</t>
  </si>
  <si>
    <t>บ.เชียงใหม่จรรยา จำกัด ราคาที่เสนอ 75,000</t>
  </si>
  <si>
    <t>ซื้อ 46/2568 ลงวันที่ 7/1/2568</t>
  </si>
  <si>
    <t>ซื้อครุภัณฑ์สำนักงาน จำนวน 2 รายการ</t>
  </si>
  <si>
    <t>หจก.พัชรเฟอร์นิเจอร์ ราคาที่เสนอ10,800</t>
  </si>
  <si>
    <t>ซื้อ 58/2568 ลงวันที่ 27/1/2568</t>
  </si>
  <si>
    <t>จ้างซ่อมแซมรถจักรยานยนต์ หมายเลขทะเบียน 1กฒ 2210 เชียงใหม่</t>
  </si>
  <si>
    <t>เล็กการช่างดอยหล่อ ราคาที่เสนอ4,090</t>
  </si>
  <si>
    <t>จ้าง  91/2568 ลงวันที่ 23/1/2568</t>
  </si>
  <si>
    <t>ซื้อวัสดุสำนักงาน จำนวฝน 20 รายการ</t>
  </si>
  <si>
    <t>ร้านไทยพัฒน์ศึกษา ราคาที่เสนอ10,869</t>
  </si>
  <si>
    <t>ซื้อ 54/2568 ลงวันที่ 20/1/2568</t>
  </si>
  <si>
    <t>จ้างซ่อมแซมรถบรรทุก(แบบยกได้มีเครื่องทุ่นแรง)หมายเลขทะเบียน 83-3932 เชียงใหม่</t>
  </si>
  <si>
    <t>อีซูซุเชียงใหม่เซลส์ ราคาที่เสนอ16,631.01</t>
  </si>
  <si>
    <t>จ้าง 87/2568 ลงวันที่ 15/1/2568</t>
  </si>
  <si>
    <t>จ้างซ่อมแซมพยาบาลฉุกเฉิน ดยี่ห้ออีซูซุ หมายเลขทะเบียน ขห 7476 เชียงใหม่</t>
  </si>
  <si>
    <t>สิทธิพลยานยนต์ ราคาที่เสนอ 580</t>
  </si>
  <si>
    <t>จ้าง 89/2568 ลงวันที่ 20/1/2568</t>
  </si>
  <si>
    <t>ซื้อวัสดุงานบ้านงานครัว(ถังขยะ) จำนวน 1 รายการ</t>
  </si>
  <si>
    <t>ดีดี ซัพพลาย 79 ราคาที่เสนอ 36,500</t>
  </si>
  <si>
    <t>ซื้อ 53/2568 ลงวันที่ 16/1/2568</t>
  </si>
  <si>
    <t>ซื้อวัสดุคอมพิวเตอร์ จำนวน 6 รายการ</t>
  </si>
  <si>
    <t>ท๊อป คอมพิวเตอร์ ราคาที่เสนอ2,080</t>
  </si>
  <si>
    <t>ซื้อ 52/2568 ลงวันที่ 15/1/2568</t>
  </si>
  <si>
    <t>ซื้อวัสดุยานพาหนะและขนส่ง จำนวน 3 รายการ</t>
  </si>
  <si>
    <t>สิทธิพลยานยนต์ ราคาที่เสนอ 10,100</t>
  </si>
  <si>
    <t>จ้าง 50/2568 ลงวันที่ 13/1/2568</t>
  </si>
  <si>
    <t>บ.เสรี จอมทอง จำกัด ราคาที่เสนอ1,474</t>
  </si>
  <si>
    <t>ซื้อ 84/2568 ลงวันที่ 8/1/2568</t>
  </si>
  <si>
    <t>ซื้อวัสดุเชื้อเพลิงและวัสดุหล่อลื่น เพื่อใช้ในการปฎิบัติราชการตามภารกิจของ อบต.ดอยหล่อ ประจำปีงบประมาณ พ.ศ.2568</t>
  </si>
  <si>
    <t>บ.อินทนน์ ธนโชติ จำกัด ราคาที่เสนอ 390,000</t>
  </si>
  <si>
    <t>ซื้อ 60/2568 ลงวันที่ 31/1/2568</t>
  </si>
  <si>
    <t>ซื้อวัสดุอุปกรณ์ที่ ใช้ในการเลือกตั้ง สมาชิกอบต.ดอยหล่อ เขตเลือกตั้ง ที่ 18 กรณีแทนตำแหน่งที่ว่าง จำนวน 7 รายการ</t>
  </si>
  <si>
    <t>ศิริมงคลพาณิชย์ ราคาที่เสนอ 3,725</t>
  </si>
  <si>
    <t>ซื้อ 49/2568 ลงวันที่ 13/1/2568</t>
  </si>
  <si>
    <t>จ้างเหมาก่อสร้างถนนคอนกรีตเสริมเหล็กภายในหมู่บ้าน จำนวน 2 โครงการ</t>
  </si>
  <si>
    <t>หจก.จิรภิญญา บิลดิ้งแอนด์ซัพพลาย ราคาที่เสนอ 496,000</t>
  </si>
  <si>
    <t>จ้าง 5/2568 ลงวันที่ 16/1/2568</t>
  </si>
  <si>
    <t>จ้างเหมาปรับปรุงผิวจราจรแอสฟัลท์คอนกรีตภายในหมู่บ้าน จำนวน 2 โครงการ</t>
  </si>
  <si>
    <t>หจก.ลำธาร คอนสรัคชั่น ราคาที่เสนอ496,000</t>
  </si>
  <si>
    <t>จ้าง 6/2568 ลงวันที่ 16/1/2568</t>
  </si>
  <si>
    <t>ซื้อชุดภาครับสัญญาณเสียงไร้สาย (ชุดลูกข่าย)พร้อมติดตั้ง จำนวน อ8 จุด</t>
  </si>
  <si>
    <t>ไทยทำ เซอร์วืส ราคาที่เสนอ 499,200</t>
  </si>
  <si>
    <t>ซื้อ 2/2568 ลงวันที่ 19/1/2568</t>
  </si>
  <si>
    <t>ก่อสร้างถนนคอนกรีตเสริมเหล็กบ้านใหม่พัฒนา-แยก หมู่ที่ 22 บ้านวังธารทอง</t>
  </si>
  <si>
    <t>หจก.ภู่พิสิฐพาณิชย์ ราคาที่เสนอ 533,000</t>
  </si>
  <si>
    <t>ป็นผู้มีคุณสมบัติและข้อเสนอทางเทคนิคถูกต้องครบถ้วนและเป็นผู้เสนอราคาต่ำสุด</t>
  </si>
  <si>
    <t>จ้าง 8/2568 ลงวันที่ 23/1/2568</t>
  </si>
  <si>
    <t>ก่อสร้างถนนคอนกรีตเสริมเหล็ก บ้านสิริมังคลาจารย์-บ้านไร่สว่างอารมณ์ ม.21</t>
  </si>
  <si>
    <t>หจก.ภู่พิสิฐพาณิชย์ ราคาที่เสนอ 688,800</t>
  </si>
  <si>
    <t>จ้าง 7/2568 ลงวันที่ 23/1/2572</t>
  </si>
  <si>
    <t>ซื้ออาหารเสริม(นม) ประจำภาคเรียนที่ 2 ปีการศึกษา 2567 สำหรับเดือน ก.พ. 68-ปิดภาคเรียนที่ 2 ปีการศึกษา 2567</t>
  </si>
  <si>
    <t>สหกรณ์โคนมเชียงใหม่ ราคาที่เสนอ 533,093.74</t>
  </si>
  <si>
    <t>จ้าง 59/2568 ลงวันที่ 31/1/2573</t>
  </si>
  <si>
    <t>เดือน มกราคม 2568 ประจำปีงบประมาณ พ.ศ.2568</t>
  </si>
  <si>
    <t>สรุปผลการดำเนินการจัดซื้อจัดจ้างในรอบเดือนกุมภาพันธ์ 2568</t>
  </si>
  <si>
    <t>วันที่ 28  กุมภาพันธ์พ.ศ. 2568</t>
  </si>
  <si>
    <t>ซื้อโทรศัพท์เคลื่อนที่แบบสมาร์ทโฟน</t>
  </si>
  <si>
    <t>บ.สยามทีวี จำกัด       ราคาที่เสนอ 25,497</t>
  </si>
  <si>
    <t>ซื้อ 69/2568 ลงวันที่ 10/02/2568</t>
  </si>
  <si>
    <t>จ้างก่อสร้างถนนคอนกรีตเสริมเหล็กภายในหมู่บ้าน จำนวน 2 โครงการ</t>
  </si>
  <si>
    <t>บ.ซีวายเอ็น คอนสตรัคชั่น จำกัด  ราคาที่เสนอ 407,500</t>
  </si>
  <si>
    <t>จ้าง 9/2568 ลงวันที่ 19/2/2568</t>
  </si>
  <si>
    <t>จ้างเหมาปรับปรุงผิวจราจรด้วยแอสฟัลส์คอนกรีตภายในหมู่บ้าน จำนวน 3 โครงการ</t>
  </si>
  <si>
    <t>หจก.ลำธาร คอนสรัคชั่น ราคาที่เสนอ 489,000</t>
  </si>
  <si>
    <t>จ้าง 10/2568 ลงวันที่ 27/2/2568</t>
  </si>
  <si>
    <t>ซื้อครุภัณฑ์สำนักงาน จำนวน 3 รายการ</t>
  </si>
  <si>
    <t>หจก.พัชรเฟอร์นิเจอร์ ราคาที่เสนอ 32,100</t>
  </si>
  <si>
    <t>ซื้อ 61/2568 ลงวันที่ 3/2/2568</t>
  </si>
  <si>
    <t>ซื้อวัสดุการเกษตรเพื่อสาธิตการปลูกข้าว</t>
  </si>
  <si>
    <t>ร้านจีรวรรณการเกษตร ราคาที่เสนอ 450</t>
  </si>
  <si>
    <t>ซื้อ 68/2568 ลงวันที่ 07/2/2568</t>
  </si>
  <si>
    <t>จ้างซ่อมแซมรถบรรทุกขยะแบบอัดท้าย ยี่ห้อ HINO หมายเลทะเบียน 83-1680 เชียงใหม่</t>
  </si>
  <si>
    <t>สิทธิพลยานยนต์ ราคาที่เสนอ 1,090</t>
  </si>
  <si>
    <t>จ้าง 98/2568 ลงวันที่ 10/2/2568</t>
  </si>
  <si>
    <t>จ้างทำป้ายไวนิลเพื่อดำเนินโครงการประชุมประชาคมเพื่อจัดทำแผนพัฒนาท้องถิ่นและจัดตั้งองค์การบริหารส่วนตำบลดอยหล่อเป็นเทศบาลเมือง ประจำปีงบประมาณ 2568</t>
  </si>
  <si>
    <t>ร้านบิ๊กไอเดีย ราคาที่เสนอ 2,250</t>
  </si>
  <si>
    <t>จ้าง 97/2568 ลงวันที่ 11/2/2568</t>
  </si>
  <si>
    <t>จ้างทำตรายาง จำนวน 1 รายการ</t>
  </si>
  <si>
    <t>ร้านบื๊กไอเดีย ราคาที่เสนอ 250</t>
  </si>
  <si>
    <t>จ้าง 100/2568 ลงวันที่ 13/2/2568</t>
  </si>
  <si>
    <t>จ้างเหมาทำป้ายชื่อ-ตำแหน่ง ปลัด และทำเนียบองค์การบริหารสส่วนตำบลดอยหล่อ</t>
  </si>
  <si>
    <t>ร้านบื๊กไอเดีย ราคาที่เสนอ 275</t>
  </si>
  <si>
    <t>จ้าง 101/2568 ลงวันที่ 17/2/2568</t>
  </si>
  <si>
    <t>จ้างเหมาบำรุงรักษารถยนต์ส่วนกลางยี่ห้อนิสสัน ทะเบียน นจ 2527 เชียงใหม่</t>
  </si>
  <si>
    <t>บ.สยามนิสสันเชียงใหม่ ราคาที่เสนอ</t>
  </si>
  <si>
    <t>จ้าง 104/2568 ลงวันที่ 19/2/2568</t>
  </si>
  <si>
    <t>จ้างเหมาซ่อมแซมรถจักรยานยนต์ส่วนกลาง จำนวน 1 คัน</t>
  </si>
  <si>
    <t>เล็กการช่างดอยหล่อ ราคาที่เสนอ 2,230</t>
  </si>
  <si>
    <t>จ้าง  94/2568 ลงวันที่ 7/2/2568</t>
  </si>
  <si>
    <t>จ้างเหมาซ่อมแซม เครื่องตัดหญ้าแบบสะพายบ่า จำนวน 1 เครื่อง</t>
  </si>
  <si>
    <t>เล็กการช่างดอยหล่อ ราคาที่เสนอ 1,250</t>
  </si>
  <si>
    <t>จ้าง 95/2568 ลงวันที่ 7/2/2568</t>
  </si>
  <si>
    <t>ซื้อวัสดุการเกษตร จำนวน 2 รายการ</t>
  </si>
  <si>
    <t>ร้านแม่ปิงการ์เด้น ราคาที่เสนอ 4,350</t>
  </si>
  <si>
    <t>ซื้อ 65/2568 ลงวันที่ 07/2/2568</t>
  </si>
  <si>
    <t>ซื้อวัสดุก่อสร้าง จำนวน 7 รายการ</t>
  </si>
  <si>
    <t>บ.วัชรี (1995) จำกัด ราคาที่เสนอ 14,040</t>
  </si>
  <si>
    <t>ซื้อ 64/2568 ลงวันที่ 07/2/2568</t>
  </si>
  <si>
    <t>ซื้อวัสดุอุปกรณ์ ตามโครงการสนับสนุนการดูแลสนามกีฬากลางดอยหล่อ</t>
  </si>
  <si>
    <t>บ.วัชรี (1995) จำกัด ราคาที่เสนอ 20,000</t>
  </si>
  <si>
    <t>ซื้อ 73/2568 ลงวันที่ 18/2/2568</t>
  </si>
  <si>
    <t>ซื้อโทรศัพท์เคลื่อนที่แบบสมาร์ทโฟน จำนวน 1 เครื่อง</t>
  </si>
  <si>
    <t>บ.เชียงใหม่สยามทีวี จำกัดราคาที่เสนอ 8,499</t>
  </si>
  <si>
    <t>ซื้อ 77/2568 ลงวันที่ 27/2/2568</t>
  </si>
  <si>
    <t>ซื้อเครื่องซัมเมอร์สและอุปกรณ์พร้อมติดตั้ง ตามฌครงการปรับปรุงระบบน้ำสนามกีฬากลางอำเภอดอยหล่อ</t>
  </si>
  <si>
    <t>บ.เสรี จอมทอง จำกัด ราคาที่เสนอ 34,710</t>
  </si>
  <si>
    <t>ซื้อ 76/2568 ลงวันที่ 25/2/2568</t>
  </si>
  <si>
    <t>ซื้อวัสดุเพื่อซ่อมแซมที่อส่งน้ำรั่วซึม</t>
  </si>
  <si>
    <t>บ.เสรี จอมทอง จำกัด ราคาที่เสนอ 9,010</t>
  </si>
  <si>
    <t>ซื้อ 75/2568 ลงวันที่ 21/2/2568</t>
  </si>
  <si>
    <t>ซื้อวัสดุสำนักงานในการปฏิบัติงานของศูนย์ปฏิบัติการร่วมในการช่วยเหลือประชชาชน องค์กรปกครองส่วนท้องถิ่น อ. ดอยหล่อ จำนวน 12 รายการ</t>
  </si>
  <si>
    <t>ร้านไทยพัฒน์ศึกษา ราคาที่เสนอ 10,132</t>
  </si>
  <si>
    <t>ซื้อ 74/2568 ลงวันที่ 18/2/2568</t>
  </si>
  <si>
    <t>ซื้อวัสดุคอมพิวเตอร์ จำนวน 21 รายการ</t>
  </si>
  <si>
    <t>ท๊อปคอมพิวเตอร์ ราคาที่เสนอ 6,180</t>
  </si>
  <si>
    <t>ซื้อ 72/2568 ลงวันที่ 12/2/2568</t>
  </si>
  <si>
    <t>จ้างซ่อมแซมรถพยาบาลฉุกเฉิน ยี่ห้อมิตซูบิชิ จค 1021 เชียงใหม่</t>
  </si>
  <si>
    <t>สิทธิพลยานยนต์ ราคาที่เสนอ 3,350</t>
  </si>
  <si>
    <t>จ้าง 102/2568 ลงวันที่ 17/2/2568</t>
  </si>
  <si>
    <t>ซื้อวัสดุยานพาหนะและขนส่ง เพื่อซ่อมแซมรถแทรน็กเตอร์(ตักหน้าขุดหลัง)</t>
  </si>
  <si>
    <t>ร้านเอ็มเซอร์วิส โดยนายสมชาย สิทธิตัน ราคาที่เสนอ 11,800</t>
  </si>
  <si>
    <t>จ้าง 71/2568 ลงวันที่ 12/2/2568</t>
  </si>
  <si>
    <t>จ้างจัดทำตรายาง ชื่อ- นามสกุล ตำแหน่ง จำนวน 2 รายการ</t>
  </si>
  <si>
    <t>ร้านบิ๊กไอเดีย ราคาที่เสนอ 750</t>
  </si>
  <si>
    <t>จ้าง 99/2568 ลงวันที่ 11/2/2568</t>
  </si>
  <si>
    <t>ซื้อวัสดุสำนักงาน เพื่อดำเนินโครงการประชุมประชาคมเพื่อจัดทำแผนพัฒนาท้องถื่นและการจัดตั้งองค์การบริหารดอยหล่อเป็นเทศบาลเมือง</t>
  </si>
  <si>
    <t>ร้านไทยพัฒน์ศึกษา ราคาที่เสนอ 2,457</t>
  </si>
  <si>
    <t>ซื้อ 70/2568 ลงวันที่ 11/2/2568</t>
  </si>
  <si>
    <t>จ้างทำตรายาง จำนวน 9 รายการ</t>
  </si>
  <si>
    <t>ร้านบิ๊กไอเดีย ราคาที่เสนอ 5,420</t>
  </si>
  <si>
    <t>จ้าง 96/2568 ลงวันที่ 07/2/2572</t>
  </si>
  <si>
    <t>ซื้อวัสดุเพื่อซ่อมแซมรถฟาร์มแทรกเตอร์(รถไถ) ตค 8015</t>
  </si>
  <si>
    <t>สิทธิพลยานยนต์ ราคาที่เสนอ 4,950</t>
  </si>
  <si>
    <t>จ้าง 63/2568 ลงวันที่ 5/2/2573</t>
  </si>
  <si>
    <t>ซื้อครุภัณฑ์คอมพิวเตอร์ จำนวน 4 รายการ</t>
  </si>
  <si>
    <t>ท๊อปคอมพิวเตอร์ ราคาที่เสนอ 93,000</t>
  </si>
  <si>
    <t>ซื้อ 62/2568 ลงวันที่ 4/2/2573</t>
  </si>
  <si>
    <t>อู่พิสิษฐ์ยายนต์ ราคาที่เสนอ 1,200</t>
  </si>
  <si>
    <t>จ้าง 93/2568 ลงวันที่ 3/2/2573</t>
  </si>
  <si>
    <t>เดือน กุมภาพันธ์ 2568 ประจำปีงบประมาณ พ.ศ.2568</t>
  </si>
  <si>
    <t>สรุปผลการดำเนินการจัดซื้อจัดจ้างในรอบเดือน มีนาคม 2568</t>
  </si>
  <si>
    <t>วันที่ 31 มีนาคม พ.ศ. 2568</t>
  </si>
  <si>
    <t>จ้างซ่อมแซมเครื่องปรับอากาศภายในกองช่าง จำนวน 1 เครื่อง</t>
  </si>
  <si>
    <t>หจก.เจดีย์ทอง เจริญพร ราคาที่เสนอ 3,000</t>
  </si>
  <si>
    <t>จ้าง 204/2568 ลงวันที่ 31/03/2568</t>
  </si>
  <si>
    <t>จ้างสำรวจข้อมูลและขึ้นทะเบียนจำนวนสุนัขและแมวในโครงการสัตว์ปลอดโรคคนปลอดภัยจากโรคพิษสุนัขบ้าตามพรปณิธานศาสตราจารย์ พลเอกหญิง พลอากาศเอกหญิง สมเด็จพระเจ้าน้องนางเธอเจ้าฟ้าจุฬาภรณวลัยลักษณ์ อัครราชกุมารี กรมพระศรีสวางควัฒน ฯ ประจำปีงบประมาณ พ.ศ.2568</t>
  </si>
  <si>
    <t>นางสาวสรัล  ขัดโก๋น  ราคาที่เสนอ36,000</t>
  </si>
  <si>
    <t>จ้าง198/2568 ลงวันที่ 21/3/2568</t>
  </si>
  <si>
    <t>ซื้อถ้วยพลาสติก สำหรับใช้ในโครงการป้องกันและแก้ไขปัญหายาเสพติดตำบลดอยหล่อ ประจำปีงบประมาณ 2568</t>
  </si>
  <si>
    <t>กฤษฏา พานิช  ราคาที่เสนอ 5,010</t>
  </si>
  <si>
    <t>ซื้อ 89/2568 ลงวันที่ 28/3/2568</t>
  </si>
  <si>
    <t xml:space="preserve">จ้างซ่อมแซมบำรุงรักษารถยนต์ส่วนกลาง หมายเลขทะเบียน จข 5735 เชียงใหม่ </t>
  </si>
  <si>
    <t>บ.โตโยต้า เชียงใหม่  ราคาที่เสนอ5,960.21</t>
  </si>
  <si>
    <t>จ้าง 197/2568 ลงวันที่ 17/03/2568</t>
  </si>
  <si>
    <t>จ้างซ่อมแซมรถยนต์ส่วนกลาง หมายเลขทะเบียน ผจ 9059 เชียงใหม่</t>
  </si>
  <si>
    <t>อู่ประดิษฐ์การช่าง  ราคาที่เสนอ 4,000</t>
  </si>
  <si>
    <t>จ้าง 196/2568 ลงวันที่ 14/3/2568</t>
  </si>
  <si>
    <t>จ้างทำภาชนะจัดเก็บขยะรีไซเคิลแบบแยกประเภท โครงการป้องกันโรคติดต่อด้วยการจัดการขยะในโรงเรียนดอยหล่อวิทยา ประจำปีงบประมาณ 2568</t>
  </si>
  <si>
    <t>นายสุชาติ  ภูเวียงจันทร์  ราคาที่เสนอ 8,000</t>
  </si>
  <si>
    <t>จ้าง 194/2568 ลงวันที่ 13/3/2568</t>
  </si>
  <si>
    <t>จ้างเหมาบำรุงรักษารถยนต์ส่วนกลาง ยี่ห้อโตโยต้า ทะเบียน งล 7567 เชียงใหม่</t>
  </si>
  <si>
    <t>บ.โตโยต้า เชียงใหม่  ราคาที่เสนอ 21,122.81</t>
  </si>
  <si>
    <t>จ้าง 86/2568 ลงวันที่ 14/3/2568</t>
  </si>
  <si>
    <t>ท๊อปคอมพิวเตอร์  ราคาที่เสนอ</t>
  </si>
  <si>
    <t>จ้าง 191/2568 ลงวันที่ 7/3/2568</t>
  </si>
  <si>
    <t>จ้างซ่อมแซมรถยนต์ ยี่ FORD หมายเลขทะเบียน กพ 5383 เชียงใหม่</t>
  </si>
  <si>
    <t>สิทธิพลยานยนต์  ราคาที่เสนอ 3,300</t>
  </si>
  <si>
    <t>จ้าง 105/2568 ลงวันที่ 04/3/2568</t>
  </si>
  <si>
    <t>จ้างเหมาซ่อมแซมโถปัสสาวะชาย ห้องน้ำชายชั้นล่าง</t>
  </si>
  <si>
    <t>หจก.เสรีภู่พิสิฐ  ราคาที่เสนอ 3,371</t>
  </si>
  <si>
    <t>จ้าง 106/2568 ลงวันที่ 4/3/2568</t>
  </si>
  <si>
    <t>ซื้อวัคซีนป้องกันโรคพิษสุนัขบ้าพร้อมอุปกรณ์ โครงการสัตวฺปลอดโรถคนปลอดภัยจากโรคพิษสุนัขบ้า ปีงบประมาณ 2568</t>
  </si>
  <si>
    <t>หจก.เคมเทค แอนด์ เมดิคอลกรุ๊ป  ราคาที่เสนอ 153,800</t>
  </si>
  <si>
    <t>ซื้อ 91/2568 ลงวันที่ 31/3/2568</t>
  </si>
  <si>
    <t>ซื้อกล้องวงจรปืด CCTV หมู่ที่ 4 และหมู่ที่ 15</t>
  </si>
  <si>
    <t>นายเอกนรินทร์ มูลกาวิน  ราคาที่เสนอ 318,670</t>
  </si>
  <si>
    <t>ซื้อ 90/2568 ลงวันที่ 31/3/2568</t>
  </si>
  <si>
    <t>ซื้อครุภัณฑ์ยานพาหนะและขนส่ง เครื่องยนต์ติดท้ายเรือ พร้อมติดตั้ง ขนาด 30 แรงม้า จำนวน 1 เครื่อง</t>
  </si>
  <si>
    <t>หจก.ซีซีอาร์ สปอร์ต กรุ๊ป  ราคาที่เสนอ 150,000</t>
  </si>
  <si>
    <t>จ้าง 85/2568 ลงวันที่ 13/3/2568</t>
  </si>
  <si>
    <t>ซื้อวัสดุ อุปกรณ์ ตามโครงการปรับสภาพแวดล้อมและสิ่งอำนวยความสะดวกของผู้สูงอายุให้เหมาะสมและปลอดภัย ประจำปี 2568 หมู่ที่ 3 11 14 20 และหมู่ที่ 21</t>
  </si>
  <si>
    <t>บ.วัชรี (1995) จำกัด  ราคาที่เสนอ415,580</t>
  </si>
  <si>
    <t>ซื้อ 78/2568 ลงวันที่ 4/3/2568</t>
  </si>
  <si>
    <t>ซื้อชุดทดสอบสารเมทแอมเฟตามีนในปัสสาวะ</t>
  </si>
  <si>
    <t>องค์การเภสัชกรรม  ราคาที่เสนอ 107,214</t>
  </si>
  <si>
    <t>ซื้อ ชม 72902/429 ลงวันที่ 28/3/2568</t>
  </si>
  <si>
    <t>ซ้ออุปกรณ์กีฬา และชุดกีฬาสำหรับนักกีฬา ผู้ควบคุม และผู้ฝึกสอน โครงการจัดส่งนักกีฬาดอยหล่อเกมส์ (กีฬาอำเภอ)</t>
  </si>
  <si>
    <t>ร้านนทีสปอร์ต  ราคาที่เสนอ 61,600</t>
  </si>
  <si>
    <t>ซื้อ 81/2568 ลงวันที่ 10/3/2568</t>
  </si>
  <si>
    <t>ซื้ออุปกรณ์กีฬาสำหรับการแข่งขัน ถ้วยรางวัล และเลื้อสำหรับเจ้าหน้าที่ ผู้บริหาร และประธานในพิธีเปิด-ปิดการแข่งขัน โครงการแข่งขันกีฬาดอยหล่อ</t>
  </si>
  <si>
    <t>ร้านนทีสปอร์ต  ราคาที่เสนอ 63,750</t>
  </si>
  <si>
    <t>ซื้อ 83/2568 ลงวันที่ 10/3/2568</t>
  </si>
  <si>
    <t>จ้างเหมาจัดพืธีเปิด พิธีปิดและจัดสถานที่ พร้อมทั้งจักทำขบวนพิธีเปิด ปิด โครงการจัดการแข่งขันกีฬาดอยหล่อเกมส์</t>
  </si>
  <si>
    <t>นายวีนะดา  เตชาวงค์  ราคาที่เสนอ83,750</t>
  </si>
  <si>
    <t>ซื้อ 192/2568 ลงวันที่ 10/3/2568</t>
  </si>
  <si>
    <t>ซ้อวัสดุก่อสร้าง จำนวน 15 รายการ</t>
  </si>
  <si>
    <t>บ.วัชรี(1995) จำกัด  ราคาที่เสนอ35,060</t>
  </si>
  <si>
    <t>ซื้อ 80/2568 ลงวันที่ 5/3/2568</t>
  </si>
  <si>
    <t>จ้างเหมาซ่อมแซมเครื่องคอมพิวเตอร์แบบตั้งโต๊ะ จำนวน 1 รายการ</t>
  </si>
  <si>
    <t>ท๊อปคอมพิวเตอร์  ราคาที่เสนอ 2,000</t>
  </si>
  <si>
    <t>จ้าง 107/2568 ลงวันที่ 6/3/2568</t>
  </si>
  <si>
    <t>ซื้อวัสดุไฟฟ้า จำนวน 10 รายการ</t>
  </si>
  <si>
    <t>ปูเป้การไฟฟ้า  ราคาที่เสนอ 42,990.46</t>
  </si>
  <si>
    <t>ซื้อ 82/2568 ลงวันที่ 10/3/2568</t>
  </si>
  <si>
    <t>ซื้อวัสดุการเกษตรเพื่อการจัดทำเสวียนไม้ไผ่ใส่ใจสิ่งแวดล้อม</t>
  </si>
  <si>
    <t>ร้านศิริจันทร์ไม้ไผ่  ราคาที่เสนอ 2,580</t>
  </si>
  <si>
    <t>ซื้อ 86/2568 ลงวันที่ 21/3/2568</t>
  </si>
  <si>
    <t>จ้างเหมาประกอบอาหารกลางวันศูนย์พัฒนาเด็กเล็กบ้านหนองห่าย ประจำเดือนมีนาคม 2568</t>
  </si>
  <si>
    <t>นางสมหมาย  พรมพิลา  ราคาที่เสนอ 16,525</t>
  </si>
  <si>
    <t>จ้าง 7/2568 ลงวันที่ 28/3/2568</t>
  </si>
  <si>
    <t>หจก.พัชรเฟอร์นิเจอร์  ราคาที่เสนอ 8,500</t>
  </si>
  <si>
    <t>ซื้อ 88/2568 ลงวันที่ 27/3/2568</t>
  </si>
  <si>
    <t>ซื้อวัสดุอบรมในฌครงการป้องกันฌรคติดต่อด้วยการจัดการขยะในฌรงเรียนดอยหล่อ ประจำปีงบประมาณ 2568</t>
  </si>
  <si>
    <t>บ.เสรี จอมทอง จำหัด  ราคาที่เสนอ 1,420</t>
  </si>
  <si>
    <t>ซื้อ 84/2568 ลงวันที่ 13/3/2568</t>
  </si>
  <si>
    <t>เดือน มีนาคม 2568 ประจำปีงบประมาณ พ.ศ.2568</t>
  </si>
  <si>
    <t>สรุปผลการดำเนินการจัดซื้อจัดจ้างในรอบเดือน เมษยน 2568</t>
  </si>
  <si>
    <t>วันที่ 30 เมษายน พ.ศ. 2568</t>
  </si>
  <si>
    <t>ร้านไทยพัฒน์ศึกษา ราคาที่เสนอ 4,230</t>
  </si>
  <si>
    <t>จ้าง 94/2568 ลงวันที่ 8/04/2568</t>
  </si>
  <si>
    <t>ซื้อวัสดุงานบ้านงานครัว จำนวน 26 รายการ</t>
  </si>
  <si>
    <t>ร้านไทยพัฒน์ศึกษา ราคาที่เสนอ 14,175</t>
  </si>
  <si>
    <t>จ้าง 97/2568 ลงวันที่ 11/4/2568</t>
  </si>
  <si>
    <t>จ้างเหมาซ่อมแซมตู้คอนโทรลและเครื่องสูบน้ำเกิดการชำรุด</t>
  </si>
  <si>
    <t>สยามการค้า 4289 ราคาที่เสนอ 18,200</t>
  </si>
  <si>
    <t>จ้าง 213/2568 ลงวันที่ 22/4/2568</t>
  </si>
  <si>
    <t>จ้างซ่อมแซมกล้อง CCTV ครุภัณฑ์เลขที่ 587 58 0003 หมู่ที่ 11 บ้านดอยน้อย</t>
  </si>
  <si>
    <t>นายเอกนรินทร์ มูลกาวิน ราคาที่เสนอ 9,140</t>
  </si>
  <si>
    <t>จ้าง 214/2568 ลงวันที่ 23/04/2568</t>
  </si>
  <si>
    <t>ซื้อวัสดุจราจร หมู่ที่ 16 บ้านไร่พัฒนา และหมู่ที่ 26 บ้านไร่บวกบง</t>
  </si>
  <si>
    <t>ร้านบิ๊กไอเดีย ราคาที่เสนอ 4,400</t>
  </si>
  <si>
    <t>ซื้อ 102/2568 ลงวันที่ 29/4/2568</t>
  </si>
  <si>
    <t>ซื้อครุภัณฑ์คอมพิวเตอร์ เครื่องพิมพ์ Mutifunction จำนวน 2 เครื่อง</t>
  </si>
  <si>
    <t>หจก.โททัลบิส กรุ๊ป ราคาที่เสนอ 16,000</t>
  </si>
  <si>
    <t>ซื้อ 93/2568 ลงวันที่ 8/4/2568</t>
  </si>
  <si>
    <t>ซื้อวัสดุเชื้อเพลิงและหล่อลื่น</t>
  </si>
  <si>
    <t>บ.อินทนนท์ ธนโชติ จำกัด ราคาที่เสนอ 500,000</t>
  </si>
  <si>
    <t>ซื้อ 103/2568 ลงวันที่ 30/4/2568</t>
  </si>
  <si>
    <t>จ้างซ่อมแซมท่อส่งน้ำของสถานีสูบน้ำด้วยไฟฟ้าบ้านจอมทอง</t>
  </si>
  <si>
    <t>หจก.จิรภิญญา บิลดิ้ง แอนด์ ซัพพลาย ราคาที่เสนอ 80,100</t>
  </si>
  <si>
    <t>จ้าง 217/2568 ลงวันที่ 27/4/2568</t>
  </si>
  <si>
    <t>สร้างเสริมผิวถนนแอสฟัลท์ติกคอนกรีต บ้านวังขามป้อม-บ้านท่าล้อ หมู่ที 7 บ้านวังขามป้อง หมู่ที่ 19 บ้านท่าล้อ</t>
  </si>
  <si>
    <t>หจก.ลำธาร คอนสตรัคชั่น ราคาที่เสนอ 1,150,000</t>
  </si>
  <si>
    <t>จ้าง 12/2568 ลงวันที่ 25/4/2568</t>
  </si>
  <si>
    <t xml:space="preserve">ซื้อวัสดุการเกษตร </t>
  </si>
  <si>
    <t>ร้านโกย่างการเกษตร ราคาที่เสนอ 800</t>
  </si>
  <si>
    <t>จ้าง 98/2568 ลงวันที่ 21/4/2568</t>
  </si>
  <si>
    <t>ซื้อครุภัณฑ์ยานพาหนะและขนส่ง จำนวน 1 รายการ</t>
  </si>
  <si>
    <t>หจก.นิยมพานิชดอยหล่อ ราคาที่เสนอ 60,100</t>
  </si>
  <si>
    <t>ซื้อ 99/2568 ลงวันที่ 22/4/2568</t>
  </si>
  <si>
    <t xml:space="preserve">จ้างปรับปรุงระบบประปา หมู่ที่ 19 </t>
  </si>
  <si>
    <t>บ.เสรี จอมทอง จำหัด ราคาที่เสนอ 50,000</t>
  </si>
  <si>
    <t>ซื้อ 215/2568 ลงวันที่ 25/4/2568</t>
  </si>
  <si>
    <t>จ้างทำป้ายประชาสัมพันธ์การจัดเก็บภาษีที่ดินและสิ่งปลูกสร้าง ภาษีป้าย ประจำปี พ.ศ.2568</t>
  </si>
  <si>
    <t>ร้านบิ๊กไอเดีย ราคาที่เสนอ 6,185</t>
  </si>
  <si>
    <t>จ้าง 215/2568 ลงวันที่ 23/4/2568</t>
  </si>
  <si>
    <t>ซื้อวัสดุสำนักงาน จำนวน 41 รายการ</t>
  </si>
  <si>
    <t>ร้านไทยพัฒน์ศึกษา ราคาที่เสนอ 57,884</t>
  </si>
  <si>
    <t>ซื้อ 96/2568 ลงวันที่ 11/4/2568</t>
  </si>
  <si>
    <t>จ้างซ่อมแซมรถแทรท็กเตอร์(ตักหน้าขุดหลัง)</t>
  </si>
  <si>
    <t>อู่พิสิษฐ์ยานยนต์ ราคาที่เสนอ 6,800</t>
  </si>
  <si>
    <t>จ้าง 207/2568 ลงวันที่ 4/4/2568</t>
  </si>
  <si>
    <t xml:space="preserve">ซื้อแบตเตอรี่ หมายเลขทะเบียน ผจ 9059 เชียงใหม่ </t>
  </si>
  <si>
    <t>ต.ตั้มแบตเตอรี่ ราคาที่เสนอ 2,500</t>
  </si>
  <si>
    <t>ซื้อ 92/2568 ลงวันที่ 2/4/2568</t>
  </si>
  <si>
    <t>หจก.เสรีภู่พิสิฐ ราคาที่เสนอ 7,540</t>
  </si>
  <si>
    <t>จ้าง 206/2568 ลงวันที่ 3/4/2568</t>
  </si>
  <si>
    <t>จ้างเหมารถเดินทางไป - กลับ กิจกรรมสืบสวนป่าเวณีสระเกล้าดำหัว ป้อเมืองเจียงใหม่</t>
  </si>
  <si>
    <t>นายอดึลย์ ประทุมทอง ราคาที่เสนอ 7,500</t>
  </si>
  <si>
    <t>จ้าง 209/2568 ลงวันที่ 11/4/2568</t>
  </si>
  <si>
    <t>ซื้อวัสดุคอมพิวเตอร์ จำนวน 1 รายการ</t>
  </si>
  <si>
    <t>ท๊อปคอมพิวเตอร์ ราคาที่เสนอ 2,400</t>
  </si>
  <si>
    <t>ซื้อ 100/2568 ลงวันที่ 25/4/2568</t>
  </si>
  <si>
    <t>เดือน เมษายน 2568 ประจำปีงบประมาณ พ.ศ.2568</t>
  </si>
  <si>
    <t>วันที่ 30 พฤษภาคม พ.ศ. 2568</t>
  </si>
  <si>
    <t>จ้างเหมาปรับปรุงผิวจราจรด้วยแอสฟัลท์คอนกรีต หมู่ที่ 7 สายบ้านวังขามป้อม - ท่าล้อ</t>
  </si>
  <si>
    <t>หจก.ลำธาร คอนสตรัคชั่น ราคาที่เสนอ 24,500</t>
  </si>
  <si>
    <t>จ้าง 13/2568 ลงวันที่ 8/05/2568</t>
  </si>
  <si>
    <t>ซื้อวสัดุก่อสร้าง อุปกรณ์ โครงการปรับสภาพแวดล้อมและสิ่งอำนวยความสะดวกของผู้สูงอายุให้เหมาะสมและปลอดภัย ประจำปี 2568 หมู่ 6 8 14 15 20 22 และหมู่ที 26</t>
  </si>
  <si>
    <t>บ.วัชรี(1995) จำกัด ราคาที่เสนอ 195,153</t>
  </si>
  <si>
    <t>ซื้อ 107/2568 ลงวันที่ 26/5/2568</t>
  </si>
  <si>
    <t>จ้างจัดหารถโดยสารปรับอากาศไม่ประจำทางสองชั้น รวมน้ำมันเชื้อเพลิง จำนวน 1 คันตามโครงการฝึกอบรมและศึกษาดูงานเพื่อพัฒนาศักยภาพการทำงานของสตรีในตำบลดอยหล่อ</t>
  </si>
  <si>
    <t>วันชัยทัวร์ ราคาที่เสนอ 68,000</t>
  </si>
  <si>
    <t>จ้าง 220/2568 ลงวันที่ 7/5/2568</t>
  </si>
  <si>
    <t>จ้างซ่อมแซมรถบรรทุกน้ำอเนกประสงค์ ขนาด 6000 ลิตร ทะเบียน ผห 1500เชียงใหม่</t>
  </si>
  <si>
    <t>ร้านเอ็มเซอร์วิส โดยนายสมชาย สิทธิตัน ราคาที่เสนอ 46,600</t>
  </si>
  <si>
    <t>จ้าง 236/2568 ลงวันที่ 26/05/2568</t>
  </si>
  <si>
    <t>จ้างบำรุงรักษาเครื่องสูบน้ำ จำนวน 5 เครื่อง</t>
  </si>
  <si>
    <t>ร้านจีรวรรณการเกษตร ราคาที่เสนอ 1,380</t>
  </si>
  <si>
    <t>จ้าง 235/2568 ลงวันที่ 26/5/2568</t>
  </si>
  <si>
    <t>จ้างเหมาซ่อมแซมระบบประปาหมู่บ้าน หมู่ที่ 24 บ้านดอนชื่น</t>
  </si>
  <si>
    <t>บ.เสรี จอมทอง จำหัด ราคาที่เสนอ 30,900</t>
  </si>
  <si>
    <t>จ้าง 237/2568 ลงวันที่ 27/5/2568</t>
  </si>
  <si>
    <t>จ้างเหมาบำรุงรักษาและซ่อมแซมรถยนต์ ยี่ห้อมิตซูบิชิ หมายเลขทะเบียน จก 5033 เชียงใหม่</t>
  </si>
  <si>
    <t>บ.แสงชัยมอเตอร์เซลล์ จำกัด ราคาที่เสนอ 13,637.77</t>
  </si>
  <si>
    <t>จ้าง 238/2568 ลงวันที่ 30/5/2568</t>
  </si>
  <si>
    <t>ซื้ออาหารเสริมนม(นม)โรงเรียน ประจำภาคเรียนที่ 1 ปีการศึกษา 2568 สำหรับบริโภคตั้งแต่วันที่ 16 พ.ค ถึง มิ.ย 68</t>
  </si>
  <si>
    <t>สหกรณ์โคนมเชียงใหม่ ราคาที่เสนอ 188,482.70</t>
  </si>
  <si>
    <t>ซื้อ 109/2568 ลงวันที่ 330/5/2568</t>
  </si>
  <si>
    <t>จ้างเหมารถรับ-ส่ง นักเรียนผู้ด้อยโอกาสโรงเรียนดอยหล่อวิทยา เส้นทางที่ 1</t>
  </si>
  <si>
    <t>นายสุพจ  โปธาติ๊บ ราคาที่เสนอ 58,730</t>
  </si>
  <si>
    <t>จ้าง 224/2568 ลงวันที่ 15/5/2568</t>
  </si>
  <si>
    <t>จ้างเหมารถรับ-ส่ง นักเรียนผู้ด้อยโอกาสโรงเรียนดอยหล่อวิทยา เส้นทางที่ 2</t>
  </si>
  <si>
    <t>นายชัชวาล ศรีจันทร์ ราคาที่เสนอ 56,240</t>
  </si>
  <si>
    <t>จ้าง 223/2568 ลงวันที่ 15/5/2568</t>
  </si>
  <si>
    <t>จ้างเหมารถรับ-ส่ง นักเรียนผู้ด้อยโอกาสโรงเรียนดอยหล่อวิทยา เส้นทางที่ 3</t>
  </si>
  <si>
    <t>นายธนัส กิจเจริญ ราคาที่เสนอ 47,940</t>
  </si>
  <si>
    <t>ซื้อ 224/2568 ลงวันที่ 15/5/2568</t>
  </si>
  <si>
    <t>จ้างเหมารถรับ-ส่ง นักเรียนผู้ด้อยโอกาสโรงเรียนดอยหล่อวิทยา เส้นทางที่ 4</t>
  </si>
  <si>
    <t>นายพชรดนัย โพธิโพชน์ ราคาที่เสนอ 54,600</t>
  </si>
  <si>
    <t>ซื้อ 225/2568 ลงวันที่ 15/5/2568</t>
  </si>
  <si>
    <t>จ้างเหมารถรับ-ส่ง นักเรียนผู้ด้อยโอกาสโรงเรียนดอยหล่อวิทยา เส้นทางที่ 5</t>
  </si>
  <si>
    <t>นายไพรัช ทั่งเรือง ราคาที่เสนอ 48,760</t>
  </si>
  <si>
    <t>จ้าง 226/2568 ลงวันที่ 15/5/2568</t>
  </si>
  <si>
    <t>จ้างเหมารถรับ-ส่ง นักเรียนผู้ด้อยโอกาสโรงเรียนดอยหล่อวิทยา เส้นทางที่ 6</t>
  </si>
  <si>
    <t>นายวันชนะ บุญมาปะ ราคาที่เสนอ 48,760</t>
  </si>
  <si>
    <t>ซื้อ 227/2568 ลงวันที่ 15/5/2568</t>
  </si>
  <si>
    <t>จ้างเหมารถรับ-ส่ง นักเรียนผู้ด้อยโอกาสโรงเรียนดอยหล่อวิทยา เส้นทางที่ 7</t>
  </si>
  <si>
    <t xml:space="preserve">นายน้อย สุขพี้ ราคาที่เสนอ 47,760 </t>
  </si>
  <si>
    <t>จ้าง 228/2568 ลงวันที่ 15/5/2568</t>
  </si>
  <si>
    <t>จ้างเหมารถรับ-ส่ง นักเรียนผู้ด้อยโอกาสโรงเรียนดอยหล่อวิทยา เส้นทางที่ 8</t>
  </si>
  <si>
    <t>นางเจนจิรา เจริญกุล ราคาที่เสนอ 55,420</t>
  </si>
  <si>
    <t>ซื้อ 229/2568 ลงวันที่ 15/5/2568</t>
  </si>
  <si>
    <t>จ้างเหมาบำรุงรักษารถยนต์ส่วนกลาง ยี่โตโยต้า ทะเบียน จธ 5198 เชียงใหม่</t>
  </si>
  <si>
    <t>บ.โตโยต้า เชียงใหม่จำกัด ราคาที่เสนอ 11,985.47</t>
  </si>
  <si>
    <t>จ้าง 230/2568 ลงวันที่ 27/5/2568</t>
  </si>
  <si>
    <t>ซื้อวัสดุสำนักงาน จำนวน 25 รายการ</t>
  </si>
  <si>
    <t>ร้านไทยพัฒน์ศึกษา ราคาที่เสนอ 19,464</t>
  </si>
  <si>
    <t>จ้าง 108/2568 ลงวันที่ 26/5/2569</t>
  </si>
  <si>
    <t>จ้างเหมาซ่อมแซมครุภัณฑ์งานบ้านครัว</t>
  </si>
  <si>
    <t>หจก.เสรี ภู่พิสิฐ ราคาที่เสนอ 1000</t>
  </si>
  <si>
    <t>จ้าง 233/2568 ลงวันที่ 23/5/2569</t>
  </si>
  <si>
    <t>จ้างทำตรายาง จำนวน 2 รายการ</t>
  </si>
  <si>
    <t>ร้านบิ๊กไอเดีย ราคาที่เสนอ 800</t>
  </si>
  <si>
    <t>จ้าง 231/2568 ลงวันที่ 22/5/2569</t>
  </si>
  <si>
    <t>จ้างเหมาพ่นสารเคมีกำจัดยุงลาย เพื่อป้องกันและควบคุมการแพร่ระบาดของโรคไข้เลือดออก ตั้งแต่เดิอน พ.ค-ก.ย. 68</t>
  </si>
  <si>
    <t>นายจำลอง ปูจาน ราคาที่เสนอ 20,000</t>
  </si>
  <si>
    <t>จ้าง 218/2568 ลงวันที่ 1/5/2569</t>
  </si>
  <si>
    <t>ซื้อวัสดุคอมพิวเตอร์ จำนวน 2 รายการ</t>
  </si>
  <si>
    <t>ท๊อปคอมพิวเตอร์ ราคาที่เสนอ 12,600</t>
  </si>
  <si>
    <t>จ้าง 105/2568 ลงวันที่ 7/5/2569</t>
  </si>
  <si>
    <t>จ้างซ่อมแซมรถยนต์ส่วนกลาง ยี่ห้อมิตซูบิชิ หมายเลขทะเบียน จก 5033 เชียงใหม่ กรณีชนหน้าด้านซ้ายเสียหาย</t>
  </si>
  <si>
    <t>บ.แสงชัยมอเตอร์เซลล์ จำกัด ราคาที่เสนอ 18,174.30</t>
  </si>
  <si>
    <t>จ้าง 219/2568 ลงวันที่ 1/5/2569</t>
  </si>
  <si>
    <t>ซื้อวัสดุคอมพิวเตอร์ จำนวน 4 รายการ</t>
  </si>
  <si>
    <t>หจก.โททัลบิส จำกัด ราคาที่เสนอ 6,000</t>
  </si>
  <si>
    <t>จ้าง 104/2568 ลงวันที่ 6/5/2569</t>
  </si>
  <si>
    <t xml:space="preserve">จ้างเหมาบำรุงรักษารถยนต์ส่วนกลาง ยี่ห้อนิสสัน ทะเบียน นจ 2527 เชียงใหม่ </t>
  </si>
  <si>
    <t>สิทธิพลยานยนต์ ราคาที่เสนอ 11,900</t>
  </si>
  <si>
    <t>จ้าง 221/2568 ลงวันที่ 7/5/2569</t>
  </si>
  <si>
    <t>ซื้อวัสดุยานพาหนะและขนส่ง จำนวน 1 รายการ</t>
  </si>
  <si>
    <t>สตางค์ยางยนต์ เชียงใหม่ ราคาที่เสนอ 8,800</t>
  </si>
  <si>
    <t>จ้าง 106/2568 ลงวันที่ 8/5/2569</t>
  </si>
  <si>
    <t>จ้างเหมาติดตั้งที่ดักกลิ่นในห้องน้ำภายในสำนักงาน</t>
  </si>
  <si>
    <t>หจก.เสรีภู่พิศิฐ ราคาที่เสนอ 3,180</t>
  </si>
  <si>
    <t>จ้าง 232/2568 ลงวันที่ 23/5/2569</t>
  </si>
  <si>
    <t>เดือน พฤษภาคม 2568 ประจำปีงบประมาณ พ.ศ.2568</t>
  </si>
  <si>
    <t>สรุปผลการดำเนินการจัดซื้อจัดจ้างในรอบเดือน มิถุนายน 2568</t>
  </si>
  <si>
    <t>วันที่ 30 มิถุนายน พ.ศ. 2568</t>
  </si>
  <si>
    <t>สิริลักษณ์การยาง ราคาที่เสนอ 25,200</t>
  </si>
  <si>
    <t>จ้าง 118/2568 ลงวันที่ 26/06/2568</t>
  </si>
  <si>
    <t>จ้างซ่อมแซมรถดับเพลิงขนาดเล็ก หมายเลขทะเบียน ยฉ 7424 เชียงใหม่</t>
  </si>
  <si>
    <t>สิทธิพลยานยนต์ ราคาที่เสนอ 14,320</t>
  </si>
  <si>
    <t>ซื้อ 253/2568 ลงวันที่ 30/6/2568</t>
  </si>
  <si>
    <t>จ้างเหมาพ่นสารเคมีกำจัดยุงลาย เพื่อป้องกันและควบคุมการแพร่ระบาดของโรคไข้เลือดออก รอบ 2</t>
  </si>
  <si>
    <t>นายจำลอง  ปูจาน ราคาที่เสนอ 30,000</t>
  </si>
  <si>
    <t>ซื้อ 252/2568 ลงวันที่ 24/6/2569</t>
  </si>
  <si>
    <t>จ้างซ่อมแซมรถบรรทุกน้ำอเนกประสงค์ ขนาด 6000 ลิตร หมายเลขทะเบียน ผห 1511 เชียงใหม่</t>
  </si>
  <si>
    <t>หจก.เชียงใหม่การดับเพลิง ราคาที่เสนอ 44,500</t>
  </si>
  <si>
    <t>จ้าง 251/2568 ลงวันที่ 23/06/2568</t>
  </si>
  <si>
    <t>ซื้อวัสดุไฟฟ้า จำนวน 9 รายการ</t>
  </si>
  <si>
    <t>ปูเป้การไฟฟ้า ราคาที่เสนอ 42,299.24</t>
  </si>
  <si>
    <t>จ้าง 116/2568 ลงวันที่ 16/6/2568</t>
  </si>
  <si>
    <t>ไดนาโม โปรเจกต์ ราคาที่เสนอ 1,580</t>
  </si>
  <si>
    <t>จ้าง 248/2568 ลงวันที่ 16/6/2568</t>
  </si>
  <si>
    <t>จ้างซ่อมแซมรถพยาบาลฉุกเฉิน ยี่ห้ออีซูชุหมายเลขทะเบียน ขห6476 เชียงใหม่</t>
  </si>
  <si>
    <t>อู่พิสิษฐ์ยานยนต์ ราคาที่เสนอ 2,500</t>
  </si>
  <si>
    <t>จ้าง 246/2568 ลงวันที่ 12/6/2568</t>
  </si>
  <si>
    <t>ท๊อปคอมพิวเตอร์ ราคาที่เสนอ 10,470</t>
  </si>
  <si>
    <t>ซื้อ 113/2568 ลงวันที่ 11/6/2568</t>
  </si>
  <si>
    <t>จ้างทำตรายาง จำนวน 4 รายการ</t>
  </si>
  <si>
    <t>ร้านบิ๊กไอเดีย ราคาที่เสนอ 1,720</t>
  </si>
  <si>
    <t>จ้าง 242/2568 ลงวันที่ 10/6/2568</t>
  </si>
  <si>
    <t>ซื้อวัสดุเพื่อบำรุงรักษาสถานีสูบน้ำและป้องกันเหตุอุทกภัย</t>
  </si>
  <si>
    <t>หจก.เสรีภู่พิศิฐ ราคาที่เสนอ 7,040</t>
  </si>
  <si>
    <t>ซื้อ 110/2568 ลงวันที่ 10/6/2568</t>
  </si>
  <si>
    <t>จ้างซ่อมแซมระบบประปาหมู่บ้าน หมู่ที่ 8 บ้านดงป่าหวาย</t>
  </si>
  <si>
    <t>บ.เสรี จอมทอง จำกัด ราคาที่เสนอ 19,800</t>
  </si>
  <si>
    <t>ซื้อ 240/2568 ลงวันที่ 6/6/2568</t>
  </si>
  <si>
    <t>ซื้อชุดสังฆทานพร้อมเทียนพรรษา สำหรับประกอบศาสนาพิธีสงฆ์ โครงการส่งเสริมประเพณีแห่เทียนพรรษา</t>
  </si>
  <si>
    <t>ร้านเกรียงไกร ราคาที่เสนอ 17,500</t>
  </si>
  <si>
    <t>ซื้อ 120/2568 ลงวันที่ 30/6/2568</t>
  </si>
  <si>
    <t>ซื้อวัสดุก่อสร้าง จำนวน 13 รายการ</t>
  </si>
  <si>
    <t>บ.วัชรี(1995) จำกัด ราคาที่เสนอ 22,500</t>
  </si>
  <si>
    <t>จ้าง 119/2568 ลงวันที่ 30/6/2568</t>
  </si>
  <si>
    <t>จ้างซ่อมแซมรถ หมายเลขทะเบียน ผจ 9059 เชียงใหม่</t>
  </si>
  <si>
    <t>สิทธิพลยานยนต์ ราคาที่เสนอ 1,230</t>
  </si>
  <si>
    <t>ซื้อ 239/2568 ลงวันที่ 5/6/2568</t>
  </si>
  <si>
    <t>ซื้อวัสดุงานบ้านงานครัวเพื่อใช้ในงานของศูนย์ปฏิบัติการร่วมในการช่วยเหลือประชาชนขององค์กรแกครองส่วนท้องถิ่น 13 รายการ</t>
  </si>
  <si>
    <t>ร้านไทยพัฒน์ศึกษา ราคาที่เสนอ 6,584</t>
  </si>
  <si>
    <t>จ้าง 111/2568 ลงวันที่ 111/6/2568</t>
  </si>
  <si>
    <t>ซื้อวัสดุสำนักงานในการปฏิบัติงานของศูนย์ปฎิบัติการร่วมในการช่วยเหลือประชาชนขององค์การบริหารส่วนท้องถิ่นอำเภอดอยหล่อ จำนวน 10 รายการ</t>
  </si>
  <si>
    <t>ร้านไทยพัฒน์ศึกษา ราคาที่เสนอ 19,956.</t>
  </si>
  <si>
    <t>ซื้อ 112/2568 ลงวันที่ 10/6/2568</t>
  </si>
  <si>
    <t>ซื้อวัสดุเชื้อเพลิงและหล่อลื่น จำนวน 1 รายการ</t>
  </si>
  <si>
    <t>สิทธิพลยานยนต์ ราคาที่เสนอ 4,050</t>
  </si>
  <si>
    <t>จ้าง 114/2568 ลงวันที่ 11/6/2568</t>
  </si>
  <si>
    <t>จ้างเหมาบำรุงรักษาและซ่อมแซมรถขุดตีนตะขาบ หมายเลขครุภัณฑ์ 001 66 0005</t>
  </si>
  <si>
    <t>สิทธิพลยานยนต์ ราคาที่เสนอ 2,250</t>
  </si>
  <si>
    <t>จ้าง 247/2568 ลงวันที่ 13/6/2569</t>
  </si>
  <si>
    <t xml:space="preserve">ซื้อวัสดุใช้ในการเกษตร </t>
  </si>
  <si>
    <t>ร้านจีรวรรณการเกษตร ราคาที่เสนอ 550</t>
  </si>
  <si>
    <t>จ้าง 115/2568 ลงวันที่ 16/6/2569</t>
  </si>
  <si>
    <t>จ้างเหมาบริการสับเปลี่ยนยางนอก รถบรรทุกขยะ ยี่ห้อ ISUZU หมายเลขทะเบียน 83-8416 เชียงใหม่</t>
  </si>
  <si>
    <t>ร้านบิ๊กไอเดีย ราคาที่เสนอ 2,900</t>
  </si>
  <si>
    <t>จ้างซ่อมแซมรถบรรทุกขยะยี่ห้อ ISUZU หมายเลขทะเบียน 83-8516 เชียงใหม่</t>
  </si>
  <si>
    <t>หจก.จอมทองอุตสาหกรรม ราคาที่เสนอ 13,100</t>
  </si>
  <si>
    <t>จ้าง 250/2568 ลงวันที่ 19/6/2569</t>
  </si>
  <si>
    <t>ซื้อฟันบุ้งกี๋ขุดดิน เพื่อบำรุงรักษารถขุดตีนตะขาบ</t>
  </si>
  <si>
    <t>ร้านเอ็มเซอร์วิส โดย นายสมชาย สิทธิตัน ราคาที่เสนอ 8,500</t>
  </si>
  <si>
    <t>จ้าง 117/2568 ลงวันที่ 23/6/2569</t>
  </si>
  <si>
    <t xml:space="preserve">ซื้อครุภัณฑ์ไฟฟ้าและวิทยุ ชุดเครื่องเสียงตามสายภายในหมู่บ้าน หมู่ที่ 8 </t>
  </si>
  <si>
    <t>ร้าน วีอาร์เทคนิคซาวด์ ราคาที่เสนอ 100,000</t>
  </si>
  <si>
    <t>จ้าง 121/2568 ลงวันที่ 30/6/2569</t>
  </si>
  <si>
    <t>ซื้ออาหารเสริม(นม) ประจำภาคเรียนที่ 1 ปีการศึกษา 2568 สำหรับบริโภคเดือนกรกฏาคม 2568-10 ตุลาคม 2568 และช่วงปิดภาคเรียนที่ 1 ปีการศึกษา 2568</t>
  </si>
  <si>
    <t>สหกรณ์โคนมเชียงใหม่ จำกัด ราคาที่เสนอ 617,252.10</t>
  </si>
  <si>
    <t>ซื้อ 3/2568 ลงวันที่ 30/6/2569</t>
  </si>
  <si>
    <t>จ้างเหมาซ่อมแซมรถบรรทุก จำนวน 2 คัน</t>
  </si>
  <si>
    <t>สิทธิพลยานยนต์ ราคาที่เสนอ 35,010</t>
  </si>
  <si>
    <t>จ้าง 241/2568 ลงวันที่ 10/6/2569</t>
  </si>
  <si>
    <t>จ้างตัดหญ้า ปรับปรุงภูมิทัศน์ สถานที่จัดงานโครงการกระตุ้นเศรษฐกิจส่งเสริมการท่องเที่ยวเชิงอนุรักษ์ธรรมชาติและภูมิปัญญาท้องถิ่น</t>
  </si>
  <si>
    <t>นายสมศักดิ์ พัลวัลย์ ราคาที่เสนอ 12,880</t>
  </si>
  <si>
    <t>จ้าง 243/2568 ลงวันที่ 12/6/2569</t>
  </si>
  <si>
    <t>จ้างจัดงานมหรสพโครงการกระตุ้นเศรษฐกิจส่งเสริมการทิ่งเที่ยวเชิงอนุรักษ์ธรรมชาติและภูมิปัญญาท้องถิ่น</t>
  </si>
  <si>
    <t>นายดำรงศักดิ์ ชุมภู ราคาที่เสนอ 20,000</t>
  </si>
  <si>
    <t>จ้าง 245/2568 ลงวันที่ 13/6/2569</t>
  </si>
  <si>
    <t>จ้างจัดสถานที่จัดงานโครงการกระตุ้นเศรษฐกิจส่งเสริมการท่องเที่ยวเชิงอนุรักษ์ธรรมชาติและภูมิปัญญาท้องถิ่น</t>
  </si>
  <si>
    <t xml:space="preserve"> นายจำลอง ปูจาน ราคาที่เสนอ 15,000</t>
  </si>
  <si>
    <t>จ้าง 244/2568 ลงวันที่ 12/6/2569</t>
  </si>
  <si>
    <t>เดือน มิถุนายน 2568 ประจำปีงบประมาณ พ.ศ.2568</t>
  </si>
  <si>
    <t>สรุปผลการดำเนินการจัดซื้อจัดจ้างในรอบเดือน กรกฎาคม 2568</t>
  </si>
  <si>
    <t>วันที่ 31 กรกฏาคม พ.ศ. 2568</t>
  </si>
  <si>
    <t>ซื้อวัสดุสำนักงาน จำนวน 2 รายการ</t>
  </si>
  <si>
    <t>โรงพิมพ์อาสารักษาดินแดน กรมการปกครอง ราคาที่เสนอ 905</t>
  </si>
  <si>
    <t>ซื้อ ชม 72905/739  ลงวันที่ 3/07/2568</t>
  </si>
  <si>
    <t>ซื้อวัสดุสำนักงาน จำนวน 11 รายการ</t>
  </si>
  <si>
    <t>ร้านไทยพัฒน์ศึกษา ราคาที่เสนอ 17,970</t>
  </si>
  <si>
    <t>ซื้อ 128/2568 ลงวันที่ 18/7/2568</t>
  </si>
  <si>
    <t>จ้างเหมารถรับส่งนักเรียนผู้ด้อยโอกาสโรงเรียนดอยหล่อวิทยา เส้นทางที่ 6</t>
  </si>
  <si>
    <t>นางพิญา มะโนปัน ราคาที่เสนอ 21,970</t>
  </si>
  <si>
    <t>จ้าง 267/2568 ลงวันที่ 31/7/2569</t>
  </si>
  <si>
    <t>จ้างเหมาปรับปรุงซ่อมแซมกลองหลวง จำนวน 1 รายการ</t>
  </si>
  <si>
    <t>นางทนงศักดิ์  กาวารี ราคาที่เสนอ 37,100</t>
  </si>
  <si>
    <t>จ้าง 267/2568 ลงวันที่ 24/07/2568</t>
  </si>
  <si>
    <t>จ้างเหมาซ่อมแซมรถยนต์ ยี่ห้อ FORD หมายเลขทะเบียน กพ 5383 เชียงใหม่</t>
  </si>
  <si>
    <t>สิทธิพลยานยนต์ ราคาที่เสนอ 3,730</t>
  </si>
  <si>
    <t>จ้าง 254/2568 ลงวันที่ 1/7/2568</t>
  </si>
  <si>
    <t>จ้างจัดทำป้ายจุดรวมพลและป้ายองค์การบริหารส่วนตำบลดอยหล่อ</t>
  </si>
  <si>
    <t>ร้านบิ๊กไอเดีย ราคาที่เสนอ 6,570</t>
  </si>
  <si>
    <t>จ้าง 258/2568 ลงวันที่ 04/7/2568</t>
  </si>
  <si>
    <t>ซื้อวัสดุการเกษตร</t>
  </si>
  <si>
    <t>ร้านโกย่างการเกษตร ราคาที่เสนอ 1,000</t>
  </si>
  <si>
    <t>ซื้อ 123/2568 ลงวันที่ 04/7/2568</t>
  </si>
  <si>
    <t>จ้างซ่อมแซมระบบประปาหมู่บ้าน หมู่ที่ 14 บ้านหลังม่อน</t>
  </si>
  <si>
    <t>บ.เสรีจอมทอง จำกัด ราคาที่เสนอ 4,940</t>
  </si>
  <si>
    <t>ซื้อ 259/2568 ลงวันที่ 9/7/2568</t>
  </si>
  <si>
    <t>จ้างซ่อมแซมแผงกั้นจราจรแบสามเหลี่ยม 220V</t>
  </si>
  <si>
    <t>ร้านบิ๊กไอเดีย ราคาที่เสนอ 9,950</t>
  </si>
  <si>
    <t>จ้าง 261/2568 ลงวันที่ 15/7/2568</t>
  </si>
  <si>
    <t>ซื้อวสัดุยานพาหนะและขนส่ง จำนวน 1 รายการ</t>
  </si>
  <si>
    <t>หจก.อาร์.เค.ซับคอนแทรคบอดี้คาร์เพ้นท์ ราคาที่เสนอ 3,250</t>
  </si>
  <si>
    <t>ซื้อ 125/2568 ลงวันที่ 16/7/2568</t>
  </si>
  <si>
    <t>จ้างซ่อมแซมรถยนต์ส่วนกลาง หมายเลขทะเบียน นจ 1701 เชียงใหม่</t>
  </si>
  <si>
    <t>สิทธิพลยานยนต์ ราคาที่เสนอ 22,300</t>
  </si>
  <si>
    <t>ซื้อ 263/2568 ลงวันที่ 18/7/2568</t>
  </si>
  <si>
    <t>ซื้อถังขยะ ตามโครงการจัดซื้อถังขยะรองรับขยะมูลฝอย ประจำปีงบประมาณ พ.ศ.2568</t>
  </si>
  <si>
    <t>ซื้อ 129/2568 ลงวันที่ 18/7/2568</t>
  </si>
  <si>
    <t>ซื้อวัสดุงานบ้านงานครัว</t>
  </si>
  <si>
    <t>ร้านไทยพัฒน์ศึกษา ราคาที่เสนอ 5,800</t>
  </si>
  <si>
    <t>จ้าง 130/2568 ลงวันที่ 21/7/2568</t>
  </si>
  <si>
    <t>ซื้อวัสดุวิทยาศาสตร์หรือการแพทย์ จำนวน 1 รายการ</t>
  </si>
  <si>
    <t>มั่งมีเภสัช ราคาที่เสนอ 72,500</t>
  </si>
  <si>
    <t>ซื้อ 132/2568 ลงวันที่ 24/7/2568</t>
  </si>
  <si>
    <t xml:space="preserve">ซื้อน้ำยาเคมีกำจัดยุงลาย ตามโครงการควบคุมการแพร่ระบาดของโรคไข้เลือดออก </t>
  </si>
  <si>
    <t>บ.เอบล๊อค กลาสโค้ตติ้ง จำกัด ราคาที่เสนอ 59,400</t>
  </si>
  <si>
    <t>จ้าง 134/2568 ลงวันที่ 25/7/2568</t>
  </si>
  <si>
    <t>จ้างทำป้ายโครงการใบ้บริการรับชำระภาษี นอกสถานที่และรับชำระค่าธรรมเนียมต่างๆ ประจำพ.ศ.2568</t>
  </si>
  <si>
    <t>ร้านบิ๊กไอเดีย ราคาที่เสนอ 300</t>
  </si>
  <si>
    <t>ซื้อ 268/2568 ลงวันที่ 25/7/2568</t>
  </si>
  <si>
    <t>จ้างเหมาพ่นสารเคมีกำจัดยุงลาย เพื่อป้องกันและควบคุมการแพร่ระบาดของดรคไข้เลือดออก รอบ 3</t>
  </si>
  <si>
    <t>นายจำลอง  ปูจาน ราคาที่เสนอ 22,000</t>
  </si>
  <si>
    <t>จ้าง 264/2568 ลงวันที่ 21/7/2568</t>
  </si>
  <si>
    <t>ซื้อวัสดุยานพาหนะเพื่อซ่อมแซมแบตเตอรี่รถบรรทุกน้ำอเนกประสงค์ ขนาด 6000 ลิตร หมายเลขทะเบียน ผห1511 เชียงใหม่</t>
  </si>
  <si>
    <t>ต.ตั้มแบตเตอรี่ ราคาที่เสนอ 400</t>
  </si>
  <si>
    <t>จ้าง 127/2568 ลงวันที่ 17/7/2568</t>
  </si>
  <si>
    <t>จ้างซ่อมแซมรถบรรทุกขยะแบบอัดท้าย ยี่ห้อ HINO หมายเลขทะเบียน 83-1680 เชียงใหม่</t>
  </si>
  <si>
    <t>สิทธิพลยานยนต์ ราคาที่เสนอ 4,800</t>
  </si>
  <si>
    <t>จ้าง 260/2568 ลงวันที่ 15/7/2568</t>
  </si>
  <si>
    <t>ซื้อยา เวชภัณฑ์ และวัสดุ ที่เกี่ยวข้องในการดำเนินการให้บริการผู้บาดเจ็บ-ฉุกเฉิน</t>
  </si>
  <si>
    <t xml:space="preserve"> มั่งมีเภสัช ราคาที่เสนอ 22,210</t>
  </si>
  <si>
    <t>จ้าง 126/2568 ลงวันที่ 16/7/2568</t>
  </si>
  <si>
    <t>จ้างซ่อมแซมรถหมายเลขทะเบียน ผจ 9059 เชียงใหม่</t>
  </si>
  <si>
    <t>สิทธิพลยานยนต์ ราคาที่เสนอ 1,310</t>
  </si>
  <si>
    <t>จ้าง 256/2568 ลงวันที่ 4/7/2568</t>
  </si>
  <si>
    <t xml:space="preserve">ซื้อไม้จับงู ยาว 1.5 เมตร </t>
  </si>
  <si>
    <t>ร้านบิ๊กไอเดีย ราคาที่เสนอ 2,240</t>
  </si>
  <si>
    <t>จ้าง 122/2568 ลงวันที่ 4/7/2568</t>
  </si>
  <si>
    <t xml:space="preserve">จ้างซ่อมแซมรถบรรทุกขยะ ยี่ห้อ HINO  หมายเลขทะเบียน 83-1680 </t>
  </si>
  <si>
    <t>หจก.จอมทองอุตสาหกรรม ราคาที่เสนอ 7,500</t>
  </si>
  <si>
    <t>จ้าง 255/2568 ลงวันที่ 04/7/2568</t>
  </si>
  <si>
    <t xml:space="preserve">ซื้อวัสดุก่อสร้างเพื่อวางท่อระบายน้ำบริเวณทางเข้าโรงเรียนดอยหล่อ </t>
  </si>
  <si>
    <t>บ.วัชรี(1995) จำกัด ราคาที่เสนอ 72,859</t>
  </si>
  <si>
    <t>ซื้อ 136/2568 ลงวันที่ 5/8/2568</t>
  </si>
  <si>
    <t xml:space="preserve">จ้างซ่อมแซมกล้องโทรทัศน์วงจรปิด(CCTV) หมู่ที่ 11 </t>
  </si>
  <si>
    <t>นายเอกรินทร์  มูลกาวิล ราคาที่เสนอ 19,940</t>
  </si>
  <si>
    <t>จ้าง 257/2568 ลงวันที่ 4/7/2568</t>
  </si>
  <si>
    <t>จ้างซ่อมแซมสถานีสูบน้ำด้วยไฟฟ้าบ้านห้วยโจ้ - หนงอผำ</t>
  </si>
  <si>
    <t>ร้านดอยหล่อรวมช่าง ราคาที่เสนอ 7,000</t>
  </si>
  <si>
    <t>จ้าง 265/2568 ลงวันที่ 22/7/2569</t>
  </si>
  <si>
    <t>จ้างเหมากำจัดขยะมูลฝอยและสิ่งปฎิกูลในพื้นที่ตำบลดอยหล่อ ประจำปีงบประมาณ พ.ศ.2568</t>
  </si>
  <si>
    <t>บ.วันเดอร์เวสท์ เซอร์วิส จำกัด ราคาที่เสนอ 311,600</t>
  </si>
  <si>
    <t>จ้าง 270/2568 ลงวันที่ 31/7/2569</t>
  </si>
  <si>
    <t>จ้างเหมาปรับปรุงผิวจราจรด้วยแอสฟัลท์คอนกรีต หมู่ที่ 8</t>
  </si>
  <si>
    <t>หจก.ลำธาร คอนสตรัคชั่น ราคาที่เสนอ 243,000</t>
  </si>
  <si>
    <t>จ้าง 16/2568 ลงวันที่ 24/7/2569</t>
  </si>
  <si>
    <t>จข้างก่อสร้างรางระบายน้ำคอนกรีตเสริมเหล็กภายในหมู่บ้าน พร้อมฝาปิด หมู่ที่ 2</t>
  </si>
  <si>
    <t>เสถียร LA ก่อสร้าง ราคาที่เสนอ 250,000</t>
  </si>
  <si>
    <t>จ้าง 15/2568 ลงวันที่ 24/7/2569</t>
  </si>
  <si>
    <t>จ้างเหมาปรับปรุงผิวจราจรด้วยแอสฟัลท์คอนกรีต ภายในหมู่บ้าน จำนวน 2 ฌครงการ</t>
  </si>
  <si>
    <t>หจก.ลำธาร คอนสตรัคชั่น ราคาที่เสนอ 350,000</t>
  </si>
  <si>
    <t>จ้าง 14/2568 ลงวันที่ 17/7/2570</t>
  </si>
  <si>
    <t>หจก.ซีซีอาร์ สปอร์ต กรุ๊ป ราคาที่เสนอ 183,600</t>
  </si>
  <si>
    <t>จ้าง 4/2568 ลงวันที่ 29/7/2569</t>
  </si>
  <si>
    <t>เดือน  กรกฏาคม 2568 ประจำปีงบประมาณ พ.ศ.2568</t>
  </si>
  <si>
    <t>สรุปผลการดำเนินการจัดซื้อจัดจ้างในรอบเดือน สิงหาคม 2568</t>
  </si>
  <si>
    <t>วันที่ 29 สิงหาคม พ.ศ. 2568</t>
  </si>
  <si>
    <t>จ้างเหมากำจัดขยะมูลฝอยและสิ่งปฏิกูลในพื้นที่ตำบลดอยหล่อ ประจำปีงบประมาณ พ.ศ .2568 สำหรับเดือน ส.ค. ถึง ก.ย. 68</t>
  </si>
  <si>
    <t>จ้าง 270/2568  ลงวันที่ 31/07/2568</t>
  </si>
  <si>
    <t>ซ้อ 62/2568 ลงวันที่ 4/2/2569</t>
  </si>
  <si>
    <t>ซื้อ ชม 72902/739 ลงวันที่ 3/07/2568</t>
  </si>
  <si>
    <t>ซื้อประตูน้ำสถานีสูบน้ำด้วยไฟฟ้าบ้านห้วยโจ้-หนองผำ พร้อมติดตั้ง</t>
  </si>
  <si>
    <t>หจก.เสรีภู่พิสิฐ ราคาที่เสนอ 14,570</t>
  </si>
  <si>
    <t>ซื้อ 135/2568 ลงวันที่ 5/8/2568</t>
  </si>
  <si>
    <t>ซื้อวัสดุก่อสร้างเพื่อวางท่อระบายน้ำบริเวณทางเข้าโรงเรียนดอยหล่อวิทยา</t>
  </si>
  <si>
    <t>นายทนงศักดิ์ กาวารี ราคาที่เสนอ 37,100</t>
  </si>
  <si>
    <t>จ้าง 267/2568 ลงวันที่ 24/7/2568</t>
  </si>
  <si>
    <t>จ้างเหมารถรับ ส่ง นักเรียนผู้ด้อยโอกาสโรงเรียนดอยหล่อวิทยา</t>
  </si>
  <si>
    <t>นางพิชญา มะโนปัน ราคาที่เสนอ 21,970</t>
  </si>
  <si>
    <t>จ้าง 267/2568 ลงวันที่ 31/7/2568</t>
  </si>
  <si>
    <t>จ้างทำแผ่นพับกระดาษอาร์ทมัน ขนาด เอ4 พิมพ์ดิจิตอล หน้า หลัง</t>
  </si>
  <si>
    <t>ร้านบิ๊กไอเดีย  ราคาที่เสนอ 3,000</t>
  </si>
  <si>
    <t>จ้าง 271/2568 ลงวันที่ 6/8/2568</t>
  </si>
  <si>
    <t xml:space="preserve">จ้างซ่อมแซมรถยนต์ส่วนกลาง ยี่ห้อ โตโยต้า รุ่น HIACE ยบ 9968 เชียงใหม่ </t>
  </si>
  <si>
    <t>สิทธิพลยานยนต์ ราคาที่เสนอ 980</t>
  </si>
  <si>
    <t>จ้าง 272/2568 ลงวันที่ 6/8/2568</t>
  </si>
  <si>
    <t>ซื้อวัสดุเพื่อซ่อมแซมถนนชำรุด หมู่ที่ 6 บ้านดอยหล่อ</t>
  </si>
  <si>
    <t>บ.วัชรี(1995) จำกัด ราคาที่เสนอ 5,200</t>
  </si>
  <si>
    <t>ซื้อ 137/2568 ลงวันที่ 18/7/2568</t>
  </si>
  <si>
    <t>จ้างซ่อมแซมรถบบรทุกขยะแบบอัดท้าย ยี่ห้อ HINO  83-1680 เชียงใหม่</t>
  </si>
  <si>
    <t>สิทธิพลยานยนต์ ราคาที่เสนอ 3,980</t>
  </si>
  <si>
    <t>จ้าง เ273/2568 ลงวันที่ 7/8/2568</t>
  </si>
  <si>
    <t>ซื้อกล้องวงจรปิด CCTV หมู่ที 4 และหมู่ที่ 15</t>
  </si>
  <si>
    <t>นายเอกรินทร์  มูลกาวิล ราคาที่เสนอ 318,670</t>
  </si>
  <si>
    <t>หจก.โททัลบิส กรุ๊ป ราคาที่เสนอ 17,920</t>
  </si>
  <si>
    <t>ซื้อ 138/2568 ลงวันที่ 14/8/2568</t>
  </si>
  <si>
    <t>จ้างก่อสร้างอาคารอเนกประสงค์(โดม) อบต.ดอยหล่อ</t>
  </si>
  <si>
    <t>หจก.พชรพรร พร๊อพเพอร์ตี้ ราคาที่เสนอ 3,670,00</t>
  </si>
  <si>
    <t>จ้าง 17/2568 ลงวันที่ 15/8/2568</t>
  </si>
  <si>
    <t>ซื้อวัสดุสำนักงาน จำนวน 20 รายการ</t>
  </si>
  <si>
    <t>ร้านไทยพัฒน์ศักษา ราคาที่เสนอ 11,420</t>
  </si>
  <si>
    <t>ซื้อ 139/2568 ลงวันที่ 18/8/2568</t>
  </si>
  <si>
    <t>ซื้อยางรถกระบะบรรทุก (แบบบยกได้มีเครื่องทุ่นแรง)</t>
  </si>
  <si>
    <t>สิทธิพลยานยนต์ ราคาที่เสนอ 31,400</t>
  </si>
  <si>
    <t>ซื้อ 140/2568 ลงวันที่ 19/8/2568</t>
  </si>
  <si>
    <t>จ้างทำตรายาง ชื่อ-นามสกุล ตำแหน่งและป้ายชื่อตำแหน่ง จำนวน 4 รายการ</t>
  </si>
  <si>
    <t>ร้านบิ๊กไอเดีย  ราคาที่เสนอ 1,110</t>
  </si>
  <si>
    <t>จ้าง 274/2568 ลงวันที่ 22/8/2568</t>
  </si>
  <si>
    <t>ซื้อวัสดุสำนักงาน จำนวน 52 รายการ</t>
  </si>
  <si>
    <t>ร้านไทยพัฒน์ศักษา ราคาที่เสนอ 51,626</t>
  </si>
  <si>
    <t>ซื้อ 141/2568 ลงวันที่ 21/8/2568</t>
  </si>
  <si>
    <t>ท๊อปคอมพิวเตอร์ ราคาที่เสนอ 22,000</t>
  </si>
  <si>
    <t>ซื้อ142/2568 ลงวันที่ 21/8/2568</t>
  </si>
  <si>
    <t>จ้างซ่อมแซมรถยนต์ส่วนกลาง หมายเลข ผจ 9059 เชียงใหม่</t>
  </si>
  <si>
    <t>สิทธิพลยานยนต์ ราคาที่เสนอ 2,930</t>
  </si>
  <si>
    <t>จ้าง 275/2568 ลงวันที่ 21/8/2568</t>
  </si>
  <si>
    <t xml:space="preserve">ซื้อไฟ LED ไซเรนพร้อมติดตั้งหลังคารรยนต์ ทะเบียน ผจ 9059 เชียงใหม่ </t>
  </si>
  <si>
    <t>ร้านบิ๊กไอเดีย  ราคาที่เสนอ 3,500</t>
  </si>
  <si>
    <t>จ้าง 143/2568 ลงวันที่ 25/8/2568</t>
  </si>
  <si>
    <t>จ้างเหมาปรับปรุงท่อส่งน้ำเพื่อการเกษตร หมู่ที่ 22</t>
  </si>
  <si>
    <t>หจก.ภักดี กรุ๊ป 2014 ราคาที่เสนอ 250,000</t>
  </si>
  <si>
    <t>จ้าง 18/2568 ลงวันที่ 25/8/2568</t>
  </si>
  <si>
    <t>จ้างซ่อมแซมรถพยาบาลฉุกเฉิน จำนวน 2 คัน</t>
  </si>
  <si>
    <t>สิทธิพลยานยนต์ ราคาที่เสนอ 3,300</t>
  </si>
  <si>
    <t>จ้าง 276/2568 ลงวันที่ 22/8/2568</t>
  </si>
  <si>
    <t>จ้างซ่อมแซมรถบรรทุกขยะ ยี่ห้อHINO 83-1680</t>
  </si>
  <si>
    <t>หจก.จอมทอม อุตสาหกรรม ราคาที่เสนอ 5,350</t>
  </si>
  <si>
    <t>จ้าง 278/2568 ลงวันที่ 22/8/2568</t>
  </si>
  <si>
    <t xml:space="preserve">จ้างซ่อมบำรุงรถจักรยานยนต์ ทะเบียน จคท 278 เชียงใหม่ </t>
  </si>
  <si>
    <t>เล็กการช่างดอยหล่อ ราคาที่เสนอ 8,570</t>
  </si>
  <si>
    <t>จ้าง 279/2568 ลงวันที่ 25/8/2568</t>
  </si>
  <si>
    <t>ท๊อปคอมพิวเตอร์ ราคาที่เสนอ 7,480</t>
  </si>
  <si>
    <t>ซื้อ 144/2568 ลงวันที่ 26/8/2568</t>
  </si>
  <si>
    <t>จ้างสำรวจข้อมูลและขึ้นทะเบียนจำนวนสุนัขและแมว ในโครงการสัตว์ปลอดโรคคนปลอดภัยจากโรคพิษสุนัขบ้าตามปฌิธานศาสตร์จารย์ฯ</t>
  </si>
  <si>
    <t>นางสาวกรสรัน ขัดโก๋น ราคาที่เสนอ 36,000</t>
  </si>
  <si>
    <t>จ้าง 198/2568 ลงวันที่ 21/3/2568</t>
  </si>
  <si>
    <t>ซื้อหมึกพิมพ์คอมพิวเตอร์ KONIC TN 615 C (สีฟ้า) ศูนย์ปฏิบัติการร่วมในการช่วยเหลือประชาชน</t>
  </si>
  <si>
    <t>ท๊อปคอมพิวเตอร์ ราคาที่เสนอ 5,500</t>
  </si>
  <si>
    <t>ซื้อ 145/2568 ลงวันที่ 27/8/2568</t>
  </si>
  <si>
    <t>เดือน สิงหาคม 2568 ประจำปีงบประมาณ พ.ศ.2568</t>
  </si>
  <si>
    <t>สรุปผลการดำเนินการจัดซื้อจัดจ้างในรอบเดือน กันยายน 2568</t>
  </si>
  <si>
    <t>วันที่ 30 กันยายน พ.ศ. 2568</t>
  </si>
  <si>
    <t>จ้างทำตรายาง ชื่อ-นามสกุล ตำแหน่ง และทำป้ายชื่ออคิลิค จำนวน 3 รายการ</t>
  </si>
  <si>
    <t>ร้านบิ๊กไอเดีย ราคาที่เสนอ 870</t>
  </si>
  <si>
    <t>จ้าง 280/2568  ลงวันที่ 30/08/2568</t>
  </si>
  <si>
    <t>บ.โตโยต้า เชียงใหม่ ราคาที่เสนอ 7,948.68</t>
  </si>
  <si>
    <t>จ้าง 277/2568 ลงวันที่ 22/8/2568</t>
  </si>
  <si>
    <t>ซื้อวัสดุสำนักงาน จำนวน 12 รายการ</t>
  </si>
  <si>
    <t>ร้านไทยพัฒน์ศึกษา ราคาที่เสนอ6,843</t>
  </si>
  <si>
    <t>ท๊อปคอมพิวเตอร์ ราคาที่เสนอ 6,250</t>
  </si>
  <si>
    <t>ซื้อ 147/2568 ลงวันที่ 5/09/2568</t>
  </si>
  <si>
    <t>จ้างซ่อมแซมเครื่องปรับอากาศ จำนวน 6 รายการ</t>
  </si>
  <si>
    <t>หจก.เจดีย์ทอง เจริญพร ราคาที่เสนอ 4,900</t>
  </si>
  <si>
    <t>จ้าง 281/2568 ลงวันที่ 5/9/2568</t>
  </si>
  <si>
    <t>ซื้อครุภัณฑ์ไฟฟ้าและวิทยุ ตามโครงการติดตั้งระบบสูบน้ำพลังงานแสงอาทิตย์(โซล่าเซลล์)ใช้กับระบบประปาหมู่บ้าน หมู่ 25 บ้านเวียงทอง</t>
  </si>
  <si>
    <t>หจก.หัวกะทิ วิศวกรรม ราคาที่เสนอ 195,800</t>
  </si>
  <si>
    <t>ซื้อ 5/2568 ลงวันที่ 8/9/2568</t>
  </si>
  <si>
    <t>ซื้อครุภัณฑ์ไฟฟ้าและวิทยุ ตามโครงการติดตั้งระบบสูบน้ำพลังงานแสงอาทิตย์(โซล่าเซลล์)ใช้กับระบบประปาหมู่บ้าน หมู่ 22 บ้านไร่บน</t>
  </si>
  <si>
    <t>บ.แอคทีฟ เอ็นจิเนียริ่ง โซลูชั่นส์ จำกัด ราคาที่เสนอ 195,800</t>
  </si>
  <si>
    <t>ซื้อ 6/2568 ลงวันที่ 8/9/2568</t>
  </si>
  <si>
    <t>ซื้อยางรถตักหน้าขุดหลัง ยี่ห้อ KAT หมายเลขทะเบียน ตค 7681 เชียงใหม่</t>
  </si>
  <si>
    <t>สิริลักษณ์การยาง ราคาที่เสนอ 34,000</t>
  </si>
  <si>
    <t>ซื้อ 148/2568 ลงวันที่ 8/9/2568</t>
  </si>
  <si>
    <t>ซื้อวัสดุสำนักงานในการปฏิบัติงานของศูนย์ปฏิบัติการร่วมในการช่วยเหลือประชาชนขององค์กรปกครองส่วนท้องถิ่นอำเภอดอยหล่อ จำนวน 17 รายการ</t>
  </si>
  <si>
    <t>ร้านไทยพัฒน์ศักษา ราคาที่เสนอ 18,859.66</t>
  </si>
  <si>
    <t>ซื้อ 149/2568 ลงวันที่ 12/9/2568</t>
  </si>
  <si>
    <t>ซื้อวัสดุงานบ้านงานครัว จำนวน 11 รายการ</t>
  </si>
  <si>
    <t>ร้านไทยพัฒน์ศึกษา ราคาที่เสนอ 6,955</t>
  </si>
  <si>
    <t>ซื้อ 152/2568 ลงวันที่ 12/9/2568</t>
  </si>
  <si>
    <t xml:space="preserve">จ้างปรุงปรุงระบบประปาหมู่บ้าน หมู่ที่ 3 </t>
  </si>
  <si>
    <t>หจก.เสรีภู่พิสิฐ ราคาที่เสนอ 342,830</t>
  </si>
  <si>
    <t>จ้าง 19/2568 ลงวันที่ 19/9/2568</t>
  </si>
  <si>
    <t>จ้างสกรีนเลขครุภัณฑ์และโลโก้ อบต.ดอยหล่อ</t>
  </si>
  <si>
    <t>ร้านบิ๊กไอเดีย ราคาที่เสนอ 400</t>
  </si>
  <si>
    <t>จ้าง 282/2568 ลงวันที่ 15/9/2568</t>
  </si>
  <si>
    <t>ซื้อครุภัณฑ์การเกษตร ประเภทปั๊มซัมเมอร์ส แบบมอเตอรฺ แฟร้งกริ้น ขนาด 2 แรง 3 เฟส 380 V. พร้อมติดตั้ง</t>
  </si>
  <si>
    <t>หจก.เทพราชา เทคนิคเคิล ซัพพลายส์ ราคาที่เสนอ 58,743</t>
  </si>
  <si>
    <t>ซื้อ 150/2568 ลงวันที่ 10/9/2568</t>
  </si>
  <si>
    <t>ซื้อวัสดุสำนักงาน กองช่าง จำนวน 7 รายการ</t>
  </si>
  <si>
    <t>ร้านไทยพัฒน์ศึกษา ราคาที่เสนอ 3,868</t>
  </si>
  <si>
    <t>ซื้อ 154/2568 ลงวันที่ 15/9/2568</t>
  </si>
  <si>
    <t>ซื้อวัสดุสำนักงาน จำนวน 37 รายการ</t>
  </si>
  <si>
    <t>ร้านไทยพัฒน์ศึกษา ราคาที่เสนอ 19,043</t>
  </si>
  <si>
    <t>ซื้อ 155/2568 ลงวันที่ 15/9/2568</t>
  </si>
  <si>
    <t xml:space="preserve">จ้างซ่อมแซมรถบรรทุกขยะ ยี่ห้อ ISUZU หมายเลขทะเบียน 83-8516 เชียงใหม่ </t>
  </si>
  <si>
    <t>สิทธิพลยานยนต์ ราคาที่เสนอ 6,860</t>
  </si>
  <si>
    <t>จ้าง 284/2568 ลงวันที่ 16/9/2568</t>
  </si>
  <si>
    <t>จ้างปรับปรุงระบบข้อมูลแผนที่ภาษีในเขตองค์การบริหารส่วนตำบลดอยหล่อ ประจำปีงบประมาณ พ.ศ.2568</t>
  </si>
  <si>
    <t>หจก.พันธกิจซัพพลสย เซลล์แอนด์เซอร์วิส ราคาที่เสนอ 100,000</t>
  </si>
  <si>
    <t>จ้าง 258/2568 ลงวันที่ 16/9/2568</t>
  </si>
  <si>
    <t>จ้างปรับปรุงระบบประปาหมู่บ้าน หมู่ที่ 5</t>
  </si>
  <si>
    <t>หจก.เสรีภู่พิสิฐ ราคาที่เสนอ 48,736</t>
  </si>
  <si>
    <t>จ้าง 286/2568 ลงวันที่ 16/9/2568</t>
  </si>
  <si>
    <t>ซื้อวัสดุยานพาหนะและขนส่ง เพื่อซ่อมแซมรถยนต์ส่วนกลางยี่ห้อมิตซูบิชิ หมายเลขทะเบียน จก 5033 เชียงใหม่</t>
  </si>
  <si>
    <t>ต.ตั้มแบตเตอรี่ ราคาที่เสนอ 2,900</t>
  </si>
  <si>
    <t>ซื้อ 287/2568 ลงวันที่ 16/9/2568</t>
  </si>
  <si>
    <t>ซื้อครุภัณฑ์คอมพิวเตอร์ จำนวน 1 รายการ</t>
  </si>
  <si>
    <t>หจก.โททัลบิส จำกัด ราคาที่เสนอ 8,000</t>
  </si>
  <si>
    <t>ซื้อ 151/2568 ลงวันที่ 10/9/2568</t>
  </si>
  <si>
    <t>สิทธิทรายทอง ราคาที่เสนอ 200,000</t>
  </si>
  <si>
    <t>ซื้อ 156/2568 ลงวันที่ 23/9/2568</t>
  </si>
  <si>
    <t>จ้างก่อสร้างคลองส่งนึ้คอนกรีต หมู่ที่ 21</t>
  </si>
  <si>
    <t>หจก.กรีน อินโนวา ซัพพลาย ราคาที่เสนอ 250,000</t>
  </si>
  <si>
    <t>จ้าง 20/2568 ลงวันที่ 18/9/2568</t>
  </si>
  <si>
    <t>จ้างงต่อเติม/ปรับปรุงอาคารอเนกประสงค์ประจำหมู่บ้าน หมู่ที่ 10</t>
  </si>
  <si>
    <t>เอส ที เค เซอร์วิส ราคาที่เสนอ 250,000</t>
  </si>
  <si>
    <t>จ้าง 21/2568 ลงวันที่ 19/9/2568</t>
  </si>
  <si>
    <t>จ้างปรับปรุง/ตอเติมอาคารตลาดชุมชน บ้านไร่บวกบง หมู่ที่ 26</t>
  </si>
  <si>
    <t>จ้าง 22/2568 ลงวันที่ 19/9/2568</t>
  </si>
  <si>
    <t>จ้างปรับปรุงศาลาอเนกประสงค์ประจำหมู่บ้าน หมู่ที่ 11</t>
  </si>
  <si>
    <t>เอส ที เค เซอร์วิส ราคาที่เสนอ 175,000</t>
  </si>
  <si>
    <t>จ้าง 23/2568 ลงวันที่ 23/9/2568</t>
  </si>
  <si>
    <t>จ้างก่อสร้างดาดคอนกรีตรูปตัววี หมู่ที่ 6 ซอย 1</t>
  </si>
  <si>
    <t>เอส ที เค เซอร์วิส ราคาที่เสนอ 77,000</t>
  </si>
  <si>
    <t>จ้าง 288/2568 ลงวันที่ 23/9/2568</t>
  </si>
  <si>
    <t>จ้างเหมาซ่อมแซมเครื่องสูบน้ำชำรุดของสถานีสูบน้ำด้วยไฟฟ้าห้วยโจ้ - หนองผำ(2)</t>
  </si>
  <si>
    <t>บ.เอส.ดี.ซี มอเตอร์ แอนด์ เซอร์วิส  ราคาที่เสนอ 315,650</t>
  </si>
  <si>
    <t>จ้าง 289/2568 ลงวันที่ 24/9/2568</t>
  </si>
  <si>
    <t>ซื้อวัสดุเชื้อเพลิงและวัสดุหล่อลื่น เพื่อใช้ในการปฏิบัติราชการตามภารกิจขององค์การบริหารส่วนตำบลดอยหล่อ ประจำปีงบประมาณ พ.ศ.2568</t>
  </si>
  <si>
    <t>บ.อินทนนท์ ธนโชติ จำกัด ราคาที่เสนอ 100,000</t>
  </si>
  <si>
    <t>ซื้อ 153/2568 ลงวันที่ 15/9/2568</t>
  </si>
  <si>
    <t>จ้างวางท่อระบบประปาหมู่บ้าน ถนนฝั่งตะวันตก หมู่ที่ 1</t>
  </si>
  <si>
    <t>หจก.เสรีภู่พิสิฐ ราคาที่เสนอ 250,000</t>
  </si>
  <si>
    <t>จ้าง 25/2568 ลงวันที่ 29/9/2568</t>
  </si>
  <si>
    <t>เดือน กันยายน 2568 ประจำปีงบประมาณ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</si>
</sst>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1070000]d/m/yy;@"/>
    <numFmt numFmtId="188" formatCode="_-* #,##0_-;\-* #,##0_-;_-* &quot;-&quot;??_-;_-@_-"/>
    <numFmt numFmtId="189" formatCode="_-* #,##0.0_-;\-* #,##0.0_-;_-* &quot;-&quot;??_-;_-@_-"/>
  </numFmts>
  <fonts count="1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2"/>
      <color theme="1"/>
      <name val="TH SarabunIT๙"/>
      <family val="2"/>
    </font>
    <font>
      <sz val="13"/>
      <color theme="1"/>
      <name val="TH SarabunIT๙"/>
      <family val="2"/>
    </font>
    <font>
      <sz val="13"/>
      <name val="TH SarabunIT๙"/>
      <family val="2"/>
    </font>
    <font>
      <b/>
      <sz val="11"/>
      <color theme="1"/>
      <name val="TH SarabunIT๙"/>
      <family val="2"/>
    </font>
    <font>
      <b/>
      <sz val="16"/>
      <color theme="1"/>
      <name val="TH SarabunPSK"/>
      <family val="2"/>
    </font>
    <font>
      <sz val="18"/>
      <color rgb="FF000000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ahoma"/>
      <family val="2"/>
      <scheme val="minor"/>
    </font>
    <font>
      <sz val="16"/>
      <color theme="1"/>
      <name val="TH Sarabun New"/>
      <family val="2"/>
    </font>
    <font>
      <sz val="16"/>
      <color rgb="FF000000"/>
      <name val="TH Sarabun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center"/>
    </xf>
    <xf numFmtId="187" fontId="2" fillId="0" borderId="0" xfId="0" applyNumberFormat="1" applyFont="1" applyAlignment="1">
      <alignment wrapText="1"/>
    </xf>
    <xf numFmtId="187" fontId="3" fillId="0" borderId="0" xfId="0" applyNumberFormat="1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87" fontId="4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187" fontId="4" fillId="0" borderId="2" xfId="0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188" fontId="5" fillId="0" borderId="3" xfId="1" applyNumberFormat="1" applyFont="1" applyBorder="1" applyAlignment="1">
      <alignment vertical="center"/>
    </xf>
    <xf numFmtId="49" fontId="5" fillId="0" borderId="3" xfId="0" applyNumberFormat="1" applyFont="1" applyBorder="1" applyAlignment="1">
      <alignment horizontal="left" vertical="center" wrapText="1"/>
    </xf>
    <xf numFmtId="43" fontId="5" fillId="0" borderId="3" xfId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187" fontId="6" fillId="0" borderId="3" xfId="0" applyNumberFormat="1" applyFont="1" applyBorder="1" applyAlignment="1">
      <alignment horizontal="left" vertical="center" wrapText="1"/>
    </xf>
    <xf numFmtId="187" fontId="5" fillId="0" borderId="3" xfId="0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187" fontId="0" fillId="0" borderId="0" xfId="0" applyNumberFormat="1" applyAlignment="1">
      <alignment wrapText="1"/>
    </xf>
    <xf numFmtId="0" fontId="2" fillId="0" borderId="0" xfId="0" applyFont="1" applyAlignment="1">
      <alignment horizontal="center" wrapText="1"/>
    </xf>
    <xf numFmtId="43" fontId="0" fillId="0" borderId="0" xfId="0" applyNumberFormat="1" applyAlignment="1">
      <alignment wrapText="1"/>
    </xf>
    <xf numFmtId="0" fontId="7" fillId="0" borderId="4" xfId="0" applyFont="1" applyBorder="1" applyAlignment="1">
      <alignment horizontal="left" wrapText="1"/>
    </xf>
    <xf numFmtId="0" fontId="8" fillId="0" borderId="3" xfId="0" applyFont="1" applyBorder="1" applyAlignment="1">
      <alignment horizontal="center"/>
    </xf>
    <xf numFmtId="0" fontId="9" fillId="0" borderId="3" xfId="0" applyFont="1" applyBorder="1"/>
    <xf numFmtId="0" fontId="10" fillId="0" borderId="3" xfId="0" applyFont="1" applyBorder="1" applyAlignment="1">
      <alignment horizontal="center" vertical="center"/>
    </xf>
    <xf numFmtId="43" fontId="10" fillId="0" borderId="3" xfId="1" applyFont="1" applyBorder="1"/>
    <xf numFmtId="43" fontId="10" fillId="0" borderId="3" xfId="1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187" fontId="4" fillId="0" borderId="2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187" fontId="4" fillId="0" borderId="1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188" fontId="5" fillId="0" borderId="3" xfId="1" applyNumberFormat="1" applyFont="1" applyBorder="1" applyAlignment="1">
      <alignment vertical="top"/>
    </xf>
    <xf numFmtId="0" fontId="5" fillId="0" borderId="3" xfId="0" applyFont="1" applyBorder="1" applyAlignment="1">
      <alignment horizontal="center" vertical="top"/>
    </xf>
    <xf numFmtId="49" fontId="5" fillId="0" borderId="3" xfId="0" applyNumberFormat="1" applyFont="1" applyBorder="1" applyAlignment="1">
      <alignment horizontal="left" vertical="top" wrapText="1"/>
    </xf>
    <xf numFmtId="43" fontId="5" fillId="0" borderId="3" xfId="1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5" fillId="0" borderId="3" xfId="0" applyFont="1" applyBorder="1" applyAlignment="1">
      <alignment vertical="top" wrapText="1"/>
    </xf>
    <xf numFmtId="187" fontId="6" fillId="0" borderId="3" xfId="0" applyNumberFormat="1" applyFont="1" applyBorder="1" applyAlignment="1">
      <alignment horizontal="left" vertical="top" wrapText="1"/>
    </xf>
    <xf numFmtId="187" fontId="5" fillId="0" borderId="3" xfId="0" applyNumberFormat="1" applyFont="1" applyBorder="1" applyAlignment="1">
      <alignment horizontal="left" vertical="top" wrapText="1"/>
    </xf>
    <xf numFmtId="0" fontId="11" fillId="0" borderId="0" xfId="0" applyFont="1"/>
    <xf numFmtId="0" fontId="12" fillId="0" borderId="0" xfId="0" applyFont="1"/>
    <xf numFmtId="0" fontId="10" fillId="0" borderId="0" xfId="0" applyFont="1"/>
    <xf numFmtId="43" fontId="2" fillId="0" borderId="1" xfId="1" applyFont="1" applyBorder="1" applyAlignment="1">
      <alignment horizontal="center" wrapText="1"/>
    </xf>
    <xf numFmtId="43" fontId="2" fillId="0" borderId="2" xfId="1" applyFont="1" applyBorder="1" applyAlignment="1">
      <alignment horizontal="center" wrapText="1"/>
    </xf>
    <xf numFmtId="43" fontId="5" fillId="0" borderId="3" xfId="1" applyFont="1" applyBorder="1" applyAlignment="1">
      <alignment horizontal="left" vertical="center" wrapText="1"/>
    </xf>
    <xf numFmtId="43" fontId="5" fillId="0" borderId="3" xfId="1" applyFont="1" applyBorder="1" applyAlignment="1">
      <alignment vertical="center" wrapText="1"/>
    </xf>
    <xf numFmtId="43" fontId="0" fillId="0" borderId="0" xfId="1" applyFont="1" applyAlignment="1">
      <alignment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188" fontId="0" fillId="0" borderId="0" xfId="0" applyNumberFormat="1"/>
    <xf numFmtId="0" fontId="13" fillId="0" borderId="0" xfId="0" applyFont="1"/>
    <xf numFmtId="0" fontId="14" fillId="0" borderId="0" xfId="0" applyFont="1"/>
    <xf numFmtId="0" fontId="2" fillId="0" borderId="1" xfId="0" applyFont="1" applyBorder="1" applyAlignment="1">
      <alignment horizontal="center" vertical="center" wrapText="1"/>
    </xf>
    <xf numFmtId="189" fontId="5" fillId="0" borderId="3" xfId="1" applyNumberFormat="1" applyFont="1" applyBorder="1" applyAlignment="1">
      <alignment vertical="center"/>
    </xf>
    <xf numFmtId="43" fontId="0" fillId="0" borderId="0" xfId="0" applyNumberFormat="1"/>
    <xf numFmtId="187" fontId="2" fillId="0" borderId="0" xfId="0" applyNumberFormat="1" applyFont="1"/>
    <xf numFmtId="187" fontId="3" fillId="0" borderId="0" xfId="0" applyNumberFormat="1" applyFont="1"/>
    <xf numFmtId="187" fontId="0" fillId="0" borderId="0" xfId="0" applyNumberForma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5"/>
  <sheetViews>
    <sheetView tabSelected="1" workbookViewId="0">
      <selection activeCell="G44" sqref="G44"/>
    </sheetView>
  </sheetViews>
  <sheetFormatPr defaultRowHeight="14.25" x14ac:dyDescent="0.2"/>
  <cols>
    <col min="2" max="2" width="29.5" customWidth="1"/>
    <col min="3" max="3" width="10.875" customWidth="1"/>
    <col min="4" max="4" width="14.375" customWidth="1"/>
    <col min="6" max="6" width="15.625" customWidth="1"/>
    <col min="7" max="7" width="18.25" customWidth="1"/>
    <col min="8" max="8" width="16.125" customWidth="1"/>
    <col min="9" max="9" width="14.625" customWidth="1"/>
  </cols>
  <sheetData>
    <row r="1" spans="1:9" ht="56.25" x14ac:dyDescent="0.3">
      <c r="A1" s="1" t="s">
        <v>0</v>
      </c>
      <c r="B1" s="1"/>
      <c r="C1" s="1"/>
      <c r="D1" s="1"/>
      <c r="E1" s="1"/>
      <c r="F1" s="1"/>
      <c r="G1" s="1"/>
      <c r="H1" s="1"/>
      <c r="I1" s="2" t="s">
        <v>1</v>
      </c>
    </row>
    <row r="2" spans="1:9" ht="18.75" x14ac:dyDescent="0.3">
      <c r="A2" s="1" t="s">
        <v>2</v>
      </c>
      <c r="B2" s="1"/>
      <c r="C2" s="1"/>
      <c r="D2" s="1"/>
      <c r="E2" s="1"/>
      <c r="F2" s="1"/>
      <c r="G2" s="1"/>
      <c r="H2" s="1"/>
      <c r="I2" s="3"/>
    </row>
    <row r="3" spans="1:9" ht="18.75" x14ac:dyDescent="0.3">
      <c r="A3" s="1" t="s">
        <v>3</v>
      </c>
      <c r="B3" s="1"/>
      <c r="C3" s="1"/>
      <c r="D3" s="1"/>
      <c r="E3" s="1"/>
      <c r="F3" s="1"/>
      <c r="G3" s="1"/>
      <c r="H3" s="1"/>
      <c r="I3" s="3"/>
    </row>
    <row r="4" spans="1:9" ht="40.5" customHeight="1" x14ac:dyDescent="0.3">
      <c r="A4" s="4" t="s">
        <v>4</v>
      </c>
      <c r="B4" s="5" t="s">
        <v>5</v>
      </c>
      <c r="C4" s="4" t="s">
        <v>6</v>
      </c>
      <c r="D4" s="4" t="s">
        <v>7</v>
      </c>
      <c r="E4" s="4" t="s">
        <v>8</v>
      </c>
      <c r="F4" s="32" t="s">
        <v>9</v>
      </c>
      <c r="G4" s="31" t="s">
        <v>10</v>
      </c>
      <c r="H4" s="32" t="s">
        <v>11</v>
      </c>
      <c r="I4" s="36" t="s">
        <v>12</v>
      </c>
    </row>
    <row r="5" spans="1:9" ht="28.5" customHeight="1" x14ac:dyDescent="0.3">
      <c r="A5" s="7"/>
      <c r="B5" s="8"/>
      <c r="C5" s="34" t="s">
        <v>13</v>
      </c>
      <c r="D5" s="7"/>
      <c r="E5" s="7"/>
      <c r="F5" s="33"/>
      <c r="G5" s="35" t="s">
        <v>14</v>
      </c>
      <c r="H5" s="33"/>
      <c r="I5" s="30" t="s">
        <v>15</v>
      </c>
    </row>
    <row r="6" spans="1:9" ht="33.75" customHeight="1" x14ac:dyDescent="0.2">
      <c r="A6" s="10">
        <v>1</v>
      </c>
      <c r="B6" s="37" t="s">
        <v>16</v>
      </c>
      <c r="C6" s="38">
        <v>1500000</v>
      </c>
      <c r="D6" s="38">
        <v>1500000</v>
      </c>
      <c r="E6" s="39" t="s">
        <v>17</v>
      </c>
      <c r="F6" s="37" t="s">
        <v>18</v>
      </c>
      <c r="G6" s="37" t="s">
        <v>18</v>
      </c>
      <c r="H6" s="37" t="s">
        <v>19</v>
      </c>
      <c r="I6" s="40" t="s">
        <v>20</v>
      </c>
    </row>
    <row r="7" spans="1:9" ht="36" customHeight="1" x14ac:dyDescent="0.2">
      <c r="A7" s="10">
        <v>2</v>
      </c>
      <c r="B7" s="37" t="s">
        <v>21</v>
      </c>
      <c r="C7" s="41">
        <v>124867.47</v>
      </c>
      <c r="D7" s="41">
        <v>124867.47</v>
      </c>
      <c r="E7" s="42" t="s">
        <v>22</v>
      </c>
      <c r="F7" s="43" t="s">
        <v>23</v>
      </c>
      <c r="G7" s="43" t="s">
        <v>23</v>
      </c>
      <c r="H7" s="37" t="s">
        <v>24</v>
      </c>
      <c r="I7" s="44" t="s">
        <v>25</v>
      </c>
    </row>
    <row r="8" spans="1:9" ht="39.75" customHeight="1" x14ac:dyDescent="0.2">
      <c r="A8" s="10">
        <v>3</v>
      </c>
      <c r="B8" s="11" t="s">
        <v>26</v>
      </c>
      <c r="C8" s="38">
        <v>4400</v>
      </c>
      <c r="D8" s="38">
        <v>4400</v>
      </c>
      <c r="E8" s="42" t="s">
        <v>22</v>
      </c>
      <c r="F8" s="37" t="s">
        <v>27</v>
      </c>
      <c r="G8" s="37" t="s">
        <v>27</v>
      </c>
      <c r="H8" s="37" t="s">
        <v>24</v>
      </c>
      <c r="I8" s="45" t="s">
        <v>28</v>
      </c>
    </row>
    <row r="9" spans="1:9" ht="42" customHeight="1" x14ac:dyDescent="0.2">
      <c r="A9" s="10">
        <v>4</v>
      </c>
      <c r="B9" s="11" t="s">
        <v>29</v>
      </c>
      <c r="C9" s="38">
        <v>7605</v>
      </c>
      <c r="D9" s="38">
        <v>7605</v>
      </c>
      <c r="E9" s="42" t="s">
        <v>22</v>
      </c>
      <c r="F9" s="37" t="s">
        <v>30</v>
      </c>
      <c r="G9" s="37" t="s">
        <v>30</v>
      </c>
      <c r="H9" s="37" t="s">
        <v>24</v>
      </c>
      <c r="I9" s="45" t="s">
        <v>31</v>
      </c>
    </row>
    <row r="10" spans="1:9" ht="39.75" customHeight="1" x14ac:dyDescent="0.2">
      <c r="A10" s="10">
        <v>5</v>
      </c>
      <c r="B10" s="11" t="s">
        <v>32</v>
      </c>
      <c r="C10" s="38">
        <v>11000</v>
      </c>
      <c r="D10" s="38">
        <v>11000</v>
      </c>
      <c r="E10" s="42" t="s">
        <v>22</v>
      </c>
      <c r="F10" s="37" t="s">
        <v>33</v>
      </c>
      <c r="G10" s="37" t="s">
        <v>34</v>
      </c>
      <c r="H10" s="37" t="s">
        <v>24</v>
      </c>
      <c r="I10" s="45" t="s">
        <v>35</v>
      </c>
    </row>
    <row r="11" spans="1:9" ht="34.5" customHeight="1" x14ac:dyDescent="0.2">
      <c r="A11" s="10">
        <v>6</v>
      </c>
      <c r="B11" s="11" t="s">
        <v>36</v>
      </c>
      <c r="C11" s="38">
        <v>22760</v>
      </c>
      <c r="D11" s="38">
        <v>22760</v>
      </c>
      <c r="E11" s="42" t="s">
        <v>22</v>
      </c>
      <c r="F11" s="37" t="s">
        <v>37</v>
      </c>
      <c r="G11" s="37" t="s">
        <v>38</v>
      </c>
      <c r="H11" s="37" t="s">
        <v>24</v>
      </c>
      <c r="I11" s="45" t="s">
        <v>39</v>
      </c>
    </row>
    <row r="12" spans="1:9" ht="36.75" customHeight="1" x14ac:dyDescent="0.2">
      <c r="A12" s="10">
        <v>7</v>
      </c>
      <c r="B12" s="11" t="s">
        <v>40</v>
      </c>
      <c r="C12" s="38">
        <v>20865</v>
      </c>
      <c r="D12" s="38">
        <v>20865</v>
      </c>
      <c r="E12" s="42" t="s">
        <v>22</v>
      </c>
      <c r="F12" s="43" t="s">
        <v>41</v>
      </c>
      <c r="G12" s="43" t="s">
        <v>41</v>
      </c>
      <c r="H12" s="37" t="s">
        <v>24</v>
      </c>
      <c r="I12" s="44" t="s">
        <v>42</v>
      </c>
    </row>
    <row r="13" spans="1:9" ht="39" customHeight="1" x14ac:dyDescent="0.2">
      <c r="A13" s="10">
        <v>8</v>
      </c>
      <c r="B13" s="11" t="s">
        <v>43</v>
      </c>
      <c r="C13" s="38">
        <v>1660</v>
      </c>
      <c r="D13" s="38">
        <v>1660</v>
      </c>
      <c r="E13" s="42" t="s">
        <v>22</v>
      </c>
      <c r="F13" s="37" t="s">
        <v>44</v>
      </c>
      <c r="G13" s="37" t="s">
        <v>45</v>
      </c>
      <c r="H13" s="37" t="s">
        <v>24</v>
      </c>
      <c r="I13" s="45" t="s">
        <v>46</v>
      </c>
    </row>
    <row r="14" spans="1:9" ht="39" customHeight="1" x14ac:dyDescent="0.2">
      <c r="A14" s="10">
        <v>9</v>
      </c>
      <c r="B14" s="11" t="s">
        <v>47</v>
      </c>
      <c r="C14" s="41">
        <v>2700</v>
      </c>
      <c r="D14" s="41">
        <v>2700</v>
      </c>
      <c r="E14" s="42" t="s">
        <v>22</v>
      </c>
      <c r="F14" s="37" t="s">
        <v>48</v>
      </c>
      <c r="G14" s="37" t="s">
        <v>49</v>
      </c>
      <c r="H14" s="37" t="s">
        <v>24</v>
      </c>
      <c r="I14" s="44" t="s">
        <v>50</v>
      </c>
    </row>
    <row r="15" spans="1:9" ht="48.75" customHeight="1" x14ac:dyDescent="0.2">
      <c r="A15" s="10">
        <v>10</v>
      </c>
      <c r="B15" s="11" t="s">
        <v>51</v>
      </c>
      <c r="C15" s="38">
        <v>2592</v>
      </c>
      <c r="D15" s="38">
        <v>2592</v>
      </c>
      <c r="E15" s="42" t="s">
        <v>22</v>
      </c>
      <c r="F15" s="37" t="s">
        <v>52</v>
      </c>
      <c r="G15" s="37" t="s">
        <v>127</v>
      </c>
      <c r="H15" s="37" t="s">
        <v>24</v>
      </c>
      <c r="I15" s="45" t="s">
        <v>53</v>
      </c>
    </row>
    <row r="16" spans="1:9" ht="39" customHeight="1" x14ac:dyDescent="0.2">
      <c r="A16" s="10">
        <v>11</v>
      </c>
      <c r="B16" s="11" t="s">
        <v>54</v>
      </c>
      <c r="C16" s="38">
        <v>2000</v>
      </c>
      <c r="D16" s="38">
        <v>2000</v>
      </c>
      <c r="E16" s="42" t="s">
        <v>22</v>
      </c>
      <c r="F16" s="43" t="s">
        <v>55</v>
      </c>
      <c r="G16" s="43" t="s">
        <v>56</v>
      </c>
      <c r="H16" s="37" t="s">
        <v>24</v>
      </c>
      <c r="I16" s="44" t="s">
        <v>57</v>
      </c>
    </row>
    <row r="17" spans="1:9" ht="38.25" customHeight="1" x14ac:dyDescent="0.2">
      <c r="A17" s="10">
        <v>12</v>
      </c>
      <c r="B17" s="11" t="s">
        <v>58</v>
      </c>
      <c r="C17" s="38">
        <v>15600</v>
      </c>
      <c r="D17" s="38">
        <v>15600</v>
      </c>
      <c r="E17" s="42" t="s">
        <v>22</v>
      </c>
      <c r="F17" s="37" t="s">
        <v>59</v>
      </c>
      <c r="G17" s="37" t="s">
        <v>60</v>
      </c>
      <c r="H17" s="37" t="s">
        <v>24</v>
      </c>
      <c r="I17" s="45" t="s">
        <v>61</v>
      </c>
    </row>
    <row r="18" spans="1:9" ht="33.75" customHeight="1" x14ac:dyDescent="0.2">
      <c r="A18" s="10">
        <v>13</v>
      </c>
      <c r="B18" s="37" t="s">
        <v>62</v>
      </c>
      <c r="C18" s="38">
        <v>16400</v>
      </c>
      <c r="D18" s="38">
        <v>16400</v>
      </c>
      <c r="E18" s="42" t="s">
        <v>22</v>
      </c>
      <c r="F18" s="43" t="s">
        <v>63</v>
      </c>
      <c r="G18" s="43" t="s">
        <v>128</v>
      </c>
      <c r="H18" s="37" t="s">
        <v>24</v>
      </c>
      <c r="I18" s="44" t="s">
        <v>64</v>
      </c>
    </row>
    <row r="19" spans="1:9" ht="34.5" customHeight="1" x14ac:dyDescent="0.2">
      <c r="A19" s="10">
        <v>14</v>
      </c>
      <c r="B19" s="37" t="s">
        <v>65</v>
      </c>
      <c r="C19" s="38">
        <v>7500</v>
      </c>
      <c r="D19" s="38">
        <v>7500</v>
      </c>
      <c r="E19" s="42" t="s">
        <v>22</v>
      </c>
      <c r="F19" s="37" t="s">
        <v>66</v>
      </c>
      <c r="G19" s="37" t="s">
        <v>129</v>
      </c>
      <c r="H19" s="37" t="s">
        <v>24</v>
      </c>
      <c r="I19" s="45" t="s">
        <v>67</v>
      </c>
    </row>
    <row r="20" spans="1:9" ht="30" customHeight="1" x14ac:dyDescent="0.2">
      <c r="A20" s="10">
        <v>15</v>
      </c>
      <c r="B20" s="37" t="s">
        <v>68</v>
      </c>
      <c r="C20" s="38">
        <v>12650</v>
      </c>
      <c r="D20" s="38">
        <v>12650</v>
      </c>
      <c r="E20" s="42" t="s">
        <v>22</v>
      </c>
      <c r="F20" s="37" t="s">
        <v>69</v>
      </c>
      <c r="G20" s="37" t="s">
        <v>70</v>
      </c>
      <c r="H20" s="37" t="s">
        <v>24</v>
      </c>
      <c r="I20" s="45" t="s">
        <v>71</v>
      </c>
    </row>
    <row r="21" spans="1:9" ht="36.75" customHeight="1" x14ac:dyDescent="0.2">
      <c r="A21" s="10">
        <v>16</v>
      </c>
      <c r="B21" s="37" t="s">
        <v>72</v>
      </c>
      <c r="C21" s="41">
        <v>12650</v>
      </c>
      <c r="D21" s="41">
        <v>12650</v>
      </c>
      <c r="E21" s="42" t="s">
        <v>22</v>
      </c>
      <c r="F21" s="37" t="s">
        <v>73</v>
      </c>
      <c r="G21" s="37" t="s">
        <v>74</v>
      </c>
      <c r="H21" s="37" t="s">
        <v>24</v>
      </c>
      <c r="I21" s="45" t="s">
        <v>75</v>
      </c>
    </row>
    <row r="22" spans="1:9" ht="30" customHeight="1" x14ac:dyDescent="0.2">
      <c r="A22" s="10">
        <v>17</v>
      </c>
      <c r="B22" s="37" t="s">
        <v>76</v>
      </c>
      <c r="C22" s="41">
        <v>13440</v>
      </c>
      <c r="D22" s="41">
        <v>13440</v>
      </c>
      <c r="E22" s="42" t="s">
        <v>22</v>
      </c>
      <c r="F22" s="37" t="s">
        <v>77</v>
      </c>
      <c r="G22" s="37" t="s">
        <v>78</v>
      </c>
      <c r="H22" s="37" t="s">
        <v>24</v>
      </c>
      <c r="I22" s="45" t="s">
        <v>79</v>
      </c>
    </row>
    <row r="23" spans="1:9" ht="36.75" customHeight="1" x14ac:dyDescent="0.2">
      <c r="A23" s="10">
        <v>18</v>
      </c>
      <c r="B23" s="37" t="s">
        <v>80</v>
      </c>
      <c r="C23" s="41">
        <v>4540</v>
      </c>
      <c r="D23" s="41">
        <v>4540</v>
      </c>
      <c r="E23" s="42" t="s">
        <v>22</v>
      </c>
      <c r="F23" s="37" t="s">
        <v>81</v>
      </c>
      <c r="G23" s="37" t="s">
        <v>82</v>
      </c>
      <c r="H23" s="37" t="s">
        <v>24</v>
      </c>
      <c r="I23" s="45" t="s">
        <v>83</v>
      </c>
    </row>
    <row r="24" spans="1:9" ht="35.25" customHeight="1" x14ac:dyDescent="0.2">
      <c r="A24" s="10">
        <v>19</v>
      </c>
      <c r="B24" s="37" t="s">
        <v>84</v>
      </c>
      <c r="C24" s="41">
        <v>4280</v>
      </c>
      <c r="D24" s="41">
        <v>4280</v>
      </c>
      <c r="E24" s="42" t="s">
        <v>22</v>
      </c>
      <c r="F24" s="37" t="s">
        <v>85</v>
      </c>
      <c r="G24" s="37" t="s">
        <v>86</v>
      </c>
      <c r="H24" s="37" t="s">
        <v>24</v>
      </c>
      <c r="I24" s="45" t="s">
        <v>87</v>
      </c>
    </row>
    <row r="25" spans="1:9" ht="37.5" customHeight="1" x14ac:dyDescent="0.2">
      <c r="A25" s="10">
        <v>20</v>
      </c>
      <c r="B25" s="37" t="s">
        <v>88</v>
      </c>
      <c r="C25" s="41">
        <v>5590</v>
      </c>
      <c r="D25" s="41">
        <v>5590</v>
      </c>
      <c r="E25" s="42" t="s">
        <v>22</v>
      </c>
      <c r="F25" s="37" t="s">
        <v>89</v>
      </c>
      <c r="G25" s="37" t="s">
        <v>90</v>
      </c>
      <c r="H25" s="37" t="s">
        <v>24</v>
      </c>
      <c r="I25" s="45" t="s">
        <v>91</v>
      </c>
    </row>
    <row r="26" spans="1:9" ht="37.5" customHeight="1" x14ac:dyDescent="0.2">
      <c r="A26" s="10">
        <v>21</v>
      </c>
      <c r="B26" s="37" t="s">
        <v>92</v>
      </c>
      <c r="C26" s="41">
        <v>4310</v>
      </c>
      <c r="D26" s="41">
        <v>4310</v>
      </c>
      <c r="E26" s="42" t="s">
        <v>22</v>
      </c>
      <c r="F26" s="37" t="s">
        <v>93</v>
      </c>
      <c r="G26" s="37" t="s">
        <v>126</v>
      </c>
      <c r="H26" s="37" t="s">
        <v>24</v>
      </c>
      <c r="I26" s="45" t="s">
        <v>94</v>
      </c>
    </row>
    <row r="27" spans="1:9" ht="46.5" customHeight="1" x14ac:dyDescent="0.2">
      <c r="A27" s="10">
        <v>21</v>
      </c>
      <c r="B27" s="37" t="s">
        <v>95</v>
      </c>
      <c r="C27" s="41">
        <v>3670</v>
      </c>
      <c r="D27" s="41">
        <v>3670</v>
      </c>
      <c r="E27" s="42" t="s">
        <v>22</v>
      </c>
      <c r="F27" s="37" t="s">
        <v>96</v>
      </c>
      <c r="G27" s="37" t="s">
        <v>97</v>
      </c>
      <c r="H27" s="37" t="s">
        <v>24</v>
      </c>
      <c r="I27" s="45" t="s">
        <v>98</v>
      </c>
    </row>
    <row r="28" spans="1:9" ht="36.75" customHeight="1" x14ac:dyDescent="0.2">
      <c r="A28" s="10">
        <v>22</v>
      </c>
      <c r="B28" s="37" t="s">
        <v>99</v>
      </c>
      <c r="C28" s="41">
        <v>3880</v>
      </c>
      <c r="D28" s="41">
        <v>3880</v>
      </c>
      <c r="E28" s="42" t="s">
        <v>22</v>
      </c>
      <c r="F28" s="37" t="s">
        <v>100</v>
      </c>
      <c r="G28" s="37" t="s">
        <v>101</v>
      </c>
      <c r="H28" s="37" t="s">
        <v>24</v>
      </c>
      <c r="I28" s="45" t="s">
        <v>102</v>
      </c>
    </row>
    <row r="29" spans="1:9" ht="36" customHeight="1" x14ac:dyDescent="0.2">
      <c r="A29" s="10">
        <v>23</v>
      </c>
      <c r="B29" s="37" t="s">
        <v>103</v>
      </c>
      <c r="C29" s="41">
        <v>3690</v>
      </c>
      <c r="D29" s="41">
        <v>3690</v>
      </c>
      <c r="E29" s="42" t="s">
        <v>22</v>
      </c>
      <c r="F29" s="37" t="s">
        <v>104</v>
      </c>
      <c r="G29" s="37" t="s">
        <v>105</v>
      </c>
      <c r="H29" s="37" t="s">
        <v>24</v>
      </c>
      <c r="I29" s="45" t="s">
        <v>106</v>
      </c>
    </row>
    <row r="30" spans="1:9" ht="39.75" customHeight="1" x14ac:dyDescent="0.2">
      <c r="A30" s="10">
        <v>24</v>
      </c>
      <c r="B30" s="37" t="s">
        <v>107</v>
      </c>
      <c r="C30" s="38">
        <v>4210</v>
      </c>
      <c r="D30" s="38">
        <v>4210</v>
      </c>
      <c r="E30" s="42" t="s">
        <v>22</v>
      </c>
      <c r="F30" s="37" t="s">
        <v>108</v>
      </c>
      <c r="G30" s="37" t="s">
        <v>108</v>
      </c>
      <c r="H30" s="37" t="s">
        <v>24</v>
      </c>
      <c r="I30" s="45" t="s">
        <v>109</v>
      </c>
    </row>
    <row r="31" spans="1:9" x14ac:dyDescent="0.2">
      <c r="B31" s="19"/>
      <c r="F31" s="19"/>
      <c r="G31" s="19"/>
      <c r="H31" s="19"/>
      <c r="I31" s="20"/>
    </row>
    <row r="32" spans="1:9" ht="18.75" x14ac:dyDescent="0.3">
      <c r="B32" s="21" t="s">
        <v>110</v>
      </c>
      <c r="C32" s="21"/>
      <c r="D32" s="21"/>
      <c r="F32" s="22"/>
      <c r="G32" s="19"/>
      <c r="H32" s="19"/>
      <c r="I32" s="20"/>
    </row>
    <row r="33" spans="1:9" ht="18.75" x14ac:dyDescent="0.3">
      <c r="B33" s="21" t="s">
        <v>111</v>
      </c>
      <c r="C33" s="21"/>
      <c r="D33" s="21"/>
      <c r="F33" s="19"/>
      <c r="G33" s="19"/>
      <c r="H33" s="19"/>
      <c r="I33" s="20"/>
    </row>
    <row r="34" spans="1:9" ht="15" x14ac:dyDescent="0.25">
      <c r="B34" s="23" t="s">
        <v>112</v>
      </c>
      <c r="C34" s="23"/>
      <c r="D34" s="23"/>
      <c r="F34" s="19"/>
      <c r="G34" s="19"/>
      <c r="H34" s="19"/>
      <c r="I34" s="20"/>
    </row>
    <row r="35" spans="1:9" ht="21" x14ac:dyDescent="0.35">
      <c r="B35" s="24" t="s">
        <v>113</v>
      </c>
      <c r="C35" s="24" t="s">
        <v>114</v>
      </c>
      <c r="D35" s="24" t="s">
        <v>115</v>
      </c>
      <c r="F35" s="19"/>
      <c r="G35" s="19"/>
      <c r="H35" s="19"/>
      <c r="I35" s="20"/>
    </row>
    <row r="36" spans="1:9" ht="23.25" x14ac:dyDescent="0.35">
      <c r="B36" s="25" t="s">
        <v>116</v>
      </c>
      <c r="C36" s="26" t="s">
        <v>117</v>
      </c>
      <c r="D36" s="27">
        <v>0</v>
      </c>
      <c r="F36" s="19"/>
      <c r="G36" s="19"/>
      <c r="H36" s="19"/>
      <c r="I36" s="20"/>
    </row>
    <row r="37" spans="1:9" ht="23.25" x14ac:dyDescent="0.35">
      <c r="B37" s="25" t="s">
        <v>118</v>
      </c>
      <c r="C37" s="26" t="s">
        <v>117</v>
      </c>
      <c r="D37" s="27">
        <v>0</v>
      </c>
      <c r="F37" s="19"/>
      <c r="G37" s="19"/>
      <c r="H37" s="19"/>
      <c r="I37" s="20"/>
    </row>
    <row r="38" spans="1:9" ht="23.25" x14ac:dyDescent="0.35">
      <c r="B38" s="25" t="s">
        <v>119</v>
      </c>
      <c r="C38" s="26">
        <v>23</v>
      </c>
      <c r="D38" s="28">
        <v>312859.46999999997</v>
      </c>
      <c r="F38" s="19"/>
      <c r="G38" s="19"/>
      <c r="H38" s="19"/>
      <c r="I38" s="20"/>
    </row>
    <row r="39" spans="1:9" ht="23.25" x14ac:dyDescent="0.35">
      <c r="B39" s="25" t="s">
        <v>120</v>
      </c>
      <c r="C39" s="26" t="s">
        <v>117</v>
      </c>
      <c r="D39" s="27">
        <v>0</v>
      </c>
      <c r="F39" s="19"/>
      <c r="G39" s="19"/>
      <c r="H39" s="19"/>
      <c r="I39" s="20"/>
    </row>
    <row r="40" spans="1:9" ht="23.25" x14ac:dyDescent="0.35">
      <c r="B40" s="25" t="s">
        <v>121</v>
      </c>
      <c r="C40" s="26">
        <v>1</v>
      </c>
      <c r="D40" s="28">
        <v>1500000</v>
      </c>
      <c r="F40" s="19"/>
      <c r="G40" s="19"/>
      <c r="H40" s="19"/>
      <c r="I40" s="20"/>
    </row>
    <row r="41" spans="1:9" ht="21" x14ac:dyDescent="0.35">
      <c r="B41" s="24" t="s">
        <v>122</v>
      </c>
      <c r="C41" s="29">
        <f>SUM(C38+C40)</f>
        <v>24</v>
      </c>
      <c r="D41" s="28">
        <f>SUM(D36:D40)</f>
        <v>1812859.47</v>
      </c>
      <c r="F41" s="19"/>
      <c r="G41" s="19"/>
      <c r="H41" s="19"/>
      <c r="I41" s="20"/>
    </row>
    <row r="42" spans="1:9" x14ac:dyDescent="0.2">
      <c r="B42" s="19"/>
      <c r="F42" s="19"/>
      <c r="G42" s="19"/>
      <c r="H42" s="19"/>
      <c r="I42" s="20"/>
    </row>
    <row r="43" spans="1:9" ht="20.100000000000001" customHeight="1" x14ac:dyDescent="0.35">
      <c r="B43" s="46" t="s">
        <v>123</v>
      </c>
      <c r="F43" s="19"/>
      <c r="G43" s="19"/>
      <c r="H43" s="19"/>
      <c r="I43" s="20"/>
    </row>
    <row r="44" spans="1:9" ht="20.100000000000001" customHeight="1" x14ac:dyDescent="0.35">
      <c r="B44" s="46" t="s">
        <v>124</v>
      </c>
      <c r="F44" s="19"/>
      <c r="G44" s="19"/>
      <c r="H44" s="19"/>
      <c r="I44" s="20"/>
    </row>
    <row r="45" spans="1:9" ht="20.100000000000001" customHeight="1" x14ac:dyDescent="0.35">
      <c r="B45" s="48" t="s">
        <v>125</v>
      </c>
      <c r="F45" s="19"/>
      <c r="G45" s="19"/>
      <c r="H45" s="19"/>
      <c r="I45" s="20"/>
    </row>
    <row r="46" spans="1:9" ht="20.100000000000001" customHeight="1" x14ac:dyDescent="0.35">
      <c r="B46" s="48" t="s">
        <v>124</v>
      </c>
      <c r="F46" s="19"/>
      <c r="G46" s="19"/>
      <c r="H46" s="19"/>
      <c r="I46" s="20"/>
    </row>
    <row r="48" spans="1:9" ht="37.5" x14ac:dyDescent="0.3">
      <c r="A48" s="1" t="s">
        <v>130</v>
      </c>
      <c r="B48" s="1"/>
      <c r="C48" s="1"/>
      <c r="D48" s="1"/>
      <c r="E48" s="1"/>
      <c r="F48" s="1"/>
      <c r="G48" s="1"/>
      <c r="H48" s="1"/>
      <c r="I48" s="2" t="s">
        <v>1</v>
      </c>
    </row>
    <row r="49" spans="1:9" ht="18.75" x14ac:dyDescent="0.3">
      <c r="A49" s="1" t="s">
        <v>2</v>
      </c>
      <c r="B49" s="1"/>
      <c r="C49" s="1"/>
      <c r="D49" s="1"/>
      <c r="E49" s="1"/>
      <c r="F49" s="1"/>
      <c r="G49" s="1"/>
      <c r="H49" s="1"/>
      <c r="I49" s="3"/>
    </row>
    <row r="50" spans="1:9" ht="18.75" x14ac:dyDescent="0.3">
      <c r="A50" s="1" t="s">
        <v>131</v>
      </c>
      <c r="B50" s="1"/>
      <c r="C50" s="1"/>
      <c r="D50" s="1"/>
      <c r="E50" s="1"/>
      <c r="F50" s="1"/>
      <c r="G50" s="1"/>
      <c r="H50" s="1"/>
      <c r="I50" s="3"/>
    </row>
    <row r="51" spans="1:9" ht="37.5" x14ac:dyDescent="0.3">
      <c r="A51" s="4" t="s">
        <v>4</v>
      </c>
      <c r="B51" s="5" t="s">
        <v>5</v>
      </c>
      <c r="C51" s="4" t="s">
        <v>6</v>
      </c>
      <c r="D51" s="4" t="s">
        <v>7</v>
      </c>
      <c r="E51" s="4" t="s">
        <v>8</v>
      </c>
      <c r="F51" s="5" t="s">
        <v>9</v>
      </c>
      <c r="G51" s="4" t="s">
        <v>10</v>
      </c>
      <c r="H51" s="5" t="s">
        <v>11</v>
      </c>
      <c r="I51" s="6" t="s">
        <v>12</v>
      </c>
    </row>
    <row r="52" spans="1:9" ht="32.25" x14ac:dyDescent="0.3">
      <c r="A52" s="7"/>
      <c r="B52" s="8"/>
      <c r="C52" s="7" t="s">
        <v>13</v>
      </c>
      <c r="D52" s="7"/>
      <c r="E52" s="7"/>
      <c r="F52" s="8"/>
      <c r="G52" s="7" t="s">
        <v>14</v>
      </c>
      <c r="H52" s="8"/>
      <c r="I52" s="9" t="s">
        <v>15</v>
      </c>
    </row>
    <row r="53" spans="1:9" ht="49.5" x14ac:dyDescent="0.2">
      <c r="A53" s="10">
        <v>1</v>
      </c>
      <c r="B53" s="11" t="s">
        <v>132</v>
      </c>
      <c r="C53" s="12">
        <v>20825</v>
      </c>
      <c r="D53" s="12">
        <v>20825</v>
      </c>
      <c r="E53" s="15" t="s">
        <v>22</v>
      </c>
      <c r="F53" s="11" t="s">
        <v>133</v>
      </c>
      <c r="G53" s="11" t="s">
        <v>133</v>
      </c>
      <c r="H53" s="11" t="s">
        <v>24</v>
      </c>
      <c r="I53" s="13" t="s">
        <v>134</v>
      </c>
    </row>
    <row r="54" spans="1:9" ht="66" x14ac:dyDescent="0.2">
      <c r="A54" s="10">
        <v>2</v>
      </c>
      <c r="B54" s="11" t="s">
        <v>135</v>
      </c>
      <c r="C54" s="14">
        <v>23710</v>
      </c>
      <c r="D54" s="14">
        <v>23710</v>
      </c>
      <c r="E54" s="15" t="s">
        <v>22</v>
      </c>
      <c r="F54" s="16" t="s">
        <v>136</v>
      </c>
      <c r="G54" s="16" t="s">
        <v>136</v>
      </c>
      <c r="H54" s="11" t="s">
        <v>24</v>
      </c>
      <c r="I54" s="17" t="s">
        <v>137</v>
      </c>
    </row>
    <row r="55" spans="1:9" ht="33" x14ac:dyDescent="0.2">
      <c r="A55" s="10">
        <v>3</v>
      </c>
      <c r="B55" s="11" t="s">
        <v>138</v>
      </c>
      <c r="C55" s="12">
        <v>2340</v>
      </c>
      <c r="D55" s="12">
        <v>2340</v>
      </c>
      <c r="E55" s="15" t="s">
        <v>22</v>
      </c>
      <c r="F55" s="11" t="s">
        <v>139</v>
      </c>
      <c r="G55" s="11" t="s">
        <v>139</v>
      </c>
      <c r="H55" s="11" t="s">
        <v>24</v>
      </c>
      <c r="I55" s="18" t="s">
        <v>140</v>
      </c>
    </row>
    <row r="56" spans="1:9" ht="49.5" x14ac:dyDescent="0.2">
      <c r="A56" s="10">
        <v>4</v>
      </c>
      <c r="B56" s="11" t="s">
        <v>141</v>
      </c>
      <c r="C56" s="12">
        <v>4500</v>
      </c>
      <c r="D56" s="12">
        <v>4500</v>
      </c>
      <c r="E56" s="15" t="s">
        <v>22</v>
      </c>
      <c r="F56" s="11" t="s">
        <v>142</v>
      </c>
      <c r="G56" s="11" t="s">
        <v>142</v>
      </c>
      <c r="H56" s="11" t="s">
        <v>24</v>
      </c>
      <c r="I56" s="18" t="s">
        <v>143</v>
      </c>
    </row>
    <row r="57" spans="1:9" ht="49.5" x14ac:dyDescent="0.2">
      <c r="A57" s="10">
        <v>5</v>
      </c>
      <c r="B57" s="11" t="s">
        <v>144</v>
      </c>
      <c r="C57" s="12">
        <v>4280</v>
      </c>
      <c r="D57" s="12">
        <v>4280</v>
      </c>
      <c r="E57" s="15" t="s">
        <v>22</v>
      </c>
      <c r="F57" s="11" t="s">
        <v>145</v>
      </c>
      <c r="G57" s="11" t="s">
        <v>145</v>
      </c>
      <c r="H57" s="11" t="s">
        <v>24</v>
      </c>
      <c r="I57" s="18" t="s">
        <v>146</v>
      </c>
    </row>
    <row r="58" spans="1:9" ht="49.5" x14ac:dyDescent="0.2">
      <c r="A58" s="10">
        <v>6</v>
      </c>
      <c r="B58" s="11" t="s">
        <v>147</v>
      </c>
      <c r="C58" s="12">
        <v>2370</v>
      </c>
      <c r="D58" s="12">
        <v>2370</v>
      </c>
      <c r="E58" s="15" t="s">
        <v>22</v>
      </c>
      <c r="F58" s="11" t="s">
        <v>148</v>
      </c>
      <c r="G58" s="11" t="s">
        <v>148</v>
      </c>
      <c r="H58" s="11" t="s">
        <v>24</v>
      </c>
      <c r="I58" s="18" t="s">
        <v>149</v>
      </c>
    </row>
    <row r="59" spans="1:9" ht="49.5" x14ac:dyDescent="0.2">
      <c r="A59" s="10">
        <v>7</v>
      </c>
      <c r="B59" s="11" t="s">
        <v>150</v>
      </c>
      <c r="C59" s="12">
        <v>4800</v>
      </c>
      <c r="D59" s="12">
        <v>4800</v>
      </c>
      <c r="E59" s="15" t="s">
        <v>22</v>
      </c>
      <c r="F59" s="16" t="s">
        <v>151</v>
      </c>
      <c r="G59" s="16" t="s">
        <v>151</v>
      </c>
      <c r="H59" s="11" t="s">
        <v>24</v>
      </c>
      <c r="I59" s="17" t="s">
        <v>152</v>
      </c>
    </row>
    <row r="60" spans="1:9" ht="49.5" x14ac:dyDescent="0.2">
      <c r="A60" s="10">
        <v>8</v>
      </c>
      <c r="B60" s="11" t="s">
        <v>153</v>
      </c>
      <c r="C60" s="12">
        <v>1750</v>
      </c>
      <c r="D60" s="12">
        <v>1750</v>
      </c>
      <c r="E60" s="15" t="s">
        <v>22</v>
      </c>
      <c r="F60" s="11" t="s">
        <v>154</v>
      </c>
      <c r="G60" s="11" t="s">
        <v>154</v>
      </c>
      <c r="H60" s="11" t="s">
        <v>24</v>
      </c>
      <c r="I60" s="18" t="s">
        <v>155</v>
      </c>
    </row>
    <row r="61" spans="1:9" ht="33" x14ac:dyDescent="0.2">
      <c r="A61" s="10">
        <v>9</v>
      </c>
      <c r="B61" s="11" t="s">
        <v>150</v>
      </c>
      <c r="C61" s="14">
        <v>22000</v>
      </c>
      <c r="D61" s="14">
        <v>22000</v>
      </c>
      <c r="E61" s="15" t="s">
        <v>22</v>
      </c>
      <c r="F61" s="11" t="s">
        <v>156</v>
      </c>
      <c r="G61" s="11" t="s">
        <v>156</v>
      </c>
      <c r="H61" s="11" t="s">
        <v>24</v>
      </c>
      <c r="I61" s="17" t="s">
        <v>157</v>
      </c>
    </row>
    <row r="62" spans="1:9" ht="49.5" x14ac:dyDescent="0.2">
      <c r="A62" s="10">
        <v>10</v>
      </c>
      <c r="B62" s="11" t="s">
        <v>158</v>
      </c>
      <c r="C62" s="12">
        <v>24935</v>
      </c>
      <c r="D62" s="12">
        <v>24935</v>
      </c>
      <c r="E62" s="15" t="s">
        <v>22</v>
      </c>
      <c r="F62" s="11" t="s">
        <v>159</v>
      </c>
      <c r="G62" s="11" t="s">
        <v>159</v>
      </c>
      <c r="H62" s="11" t="s">
        <v>24</v>
      </c>
      <c r="I62" s="18" t="s">
        <v>160</v>
      </c>
    </row>
    <row r="63" spans="1:9" ht="49.5" x14ac:dyDescent="0.2">
      <c r="A63" s="10">
        <v>11</v>
      </c>
      <c r="B63" s="11" t="s">
        <v>161</v>
      </c>
      <c r="C63" s="12">
        <v>1500</v>
      </c>
      <c r="D63" s="12">
        <v>1500</v>
      </c>
      <c r="E63" s="15" t="s">
        <v>22</v>
      </c>
      <c r="F63" s="16" t="s">
        <v>162</v>
      </c>
      <c r="G63" s="16" t="s">
        <v>162</v>
      </c>
      <c r="H63" s="11" t="s">
        <v>24</v>
      </c>
      <c r="I63" s="17" t="s">
        <v>163</v>
      </c>
    </row>
    <row r="64" spans="1:9" ht="49.5" x14ac:dyDescent="0.2">
      <c r="A64" s="10">
        <v>12</v>
      </c>
      <c r="B64" s="11" t="s">
        <v>164</v>
      </c>
      <c r="C64" s="12">
        <v>2570</v>
      </c>
      <c r="D64" s="12">
        <v>2570</v>
      </c>
      <c r="E64" s="15" t="s">
        <v>22</v>
      </c>
      <c r="F64" s="11" t="s">
        <v>165</v>
      </c>
      <c r="G64" s="11" t="s">
        <v>165</v>
      </c>
      <c r="H64" s="11" t="s">
        <v>24</v>
      </c>
      <c r="I64" s="18" t="s">
        <v>166</v>
      </c>
    </row>
    <row r="65" spans="1:9" ht="49.5" x14ac:dyDescent="0.2">
      <c r="A65" s="10">
        <v>13</v>
      </c>
      <c r="B65" s="11" t="s">
        <v>167</v>
      </c>
      <c r="C65" s="12">
        <v>2000</v>
      </c>
      <c r="D65" s="12">
        <v>2000</v>
      </c>
      <c r="E65" s="15" t="s">
        <v>22</v>
      </c>
      <c r="F65" s="16" t="s">
        <v>168</v>
      </c>
      <c r="G65" s="16" t="s">
        <v>168</v>
      </c>
      <c r="H65" s="11" t="s">
        <v>24</v>
      </c>
      <c r="I65" s="17" t="s">
        <v>169</v>
      </c>
    </row>
    <row r="66" spans="1:9" ht="49.5" x14ac:dyDescent="0.2">
      <c r="A66" s="10">
        <v>14</v>
      </c>
      <c r="B66" s="11" t="s">
        <v>170</v>
      </c>
      <c r="C66" s="12">
        <v>4800</v>
      </c>
      <c r="D66" s="12">
        <v>4800</v>
      </c>
      <c r="E66" s="15" t="s">
        <v>22</v>
      </c>
      <c r="F66" s="11" t="s">
        <v>171</v>
      </c>
      <c r="G66" s="11" t="s">
        <v>171</v>
      </c>
      <c r="H66" s="11" t="s">
        <v>24</v>
      </c>
      <c r="I66" s="18" t="s">
        <v>172</v>
      </c>
    </row>
    <row r="67" spans="1:9" ht="49.5" x14ac:dyDescent="0.2">
      <c r="A67" s="10">
        <v>15</v>
      </c>
      <c r="B67" s="11" t="s">
        <v>173</v>
      </c>
      <c r="C67" s="12">
        <v>16500</v>
      </c>
      <c r="D67" s="12">
        <v>16500</v>
      </c>
      <c r="E67" s="15" t="s">
        <v>22</v>
      </c>
      <c r="F67" s="11" t="s">
        <v>174</v>
      </c>
      <c r="G67" s="11" t="s">
        <v>174</v>
      </c>
      <c r="H67" s="11" t="s">
        <v>24</v>
      </c>
      <c r="I67" s="18" t="s">
        <v>175</v>
      </c>
    </row>
    <row r="68" spans="1:9" ht="33" x14ac:dyDescent="0.2">
      <c r="A68" s="10">
        <v>16</v>
      </c>
      <c r="B68" s="11" t="s">
        <v>176</v>
      </c>
      <c r="C68" s="14">
        <v>83340</v>
      </c>
      <c r="D68" s="14">
        <v>83340</v>
      </c>
      <c r="E68" s="15" t="s">
        <v>22</v>
      </c>
      <c r="F68" s="11" t="s">
        <v>177</v>
      </c>
      <c r="G68" s="11" t="s">
        <v>177</v>
      </c>
      <c r="H68" s="11" t="s">
        <v>24</v>
      </c>
      <c r="I68" s="18" t="s">
        <v>178</v>
      </c>
    </row>
    <row r="69" spans="1:9" ht="33" x14ac:dyDescent="0.2">
      <c r="A69" s="10">
        <v>17</v>
      </c>
      <c r="B69" s="11" t="s">
        <v>179</v>
      </c>
      <c r="C69" s="14">
        <v>36000</v>
      </c>
      <c r="D69" s="14">
        <v>36000</v>
      </c>
      <c r="E69" s="15" t="s">
        <v>22</v>
      </c>
      <c r="F69" s="11" t="s">
        <v>180</v>
      </c>
      <c r="G69" s="11" t="s">
        <v>180</v>
      </c>
      <c r="H69" s="11" t="s">
        <v>24</v>
      </c>
      <c r="I69" s="18" t="s">
        <v>181</v>
      </c>
    </row>
    <row r="70" spans="1:9" ht="33" x14ac:dyDescent="0.2">
      <c r="A70" s="10">
        <v>18</v>
      </c>
      <c r="B70" s="11" t="s">
        <v>182</v>
      </c>
      <c r="C70" s="14">
        <v>30000</v>
      </c>
      <c r="D70" s="14">
        <v>30000</v>
      </c>
      <c r="E70" s="15" t="s">
        <v>22</v>
      </c>
      <c r="F70" s="11" t="s">
        <v>183</v>
      </c>
      <c r="G70" s="11" t="s">
        <v>183</v>
      </c>
      <c r="H70" s="11" t="s">
        <v>24</v>
      </c>
      <c r="I70" s="18" t="s">
        <v>184</v>
      </c>
    </row>
    <row r="71" spans="1:9" ht="33" x14ac:dyDescent="0.2">
      <c r="A71" s="10">
        <v>19</v>
      </c>
      <c r="B71" s="11" t="s">
        <v>185</v>
      </c>
      <c r="C71" s="14">
        <v>40600</v>
      </c>
      <c r="D71" s="14">
        <v>40600</v>
      </c>
      <c r="E71" s="15" t="s">
        <v>22</v>
      </c>
      <c r="F71" s="11" t="s">
        <v>186</v>
      </c>
      <c r="G71" s="11" t="s">
        <v>186</v>
      </c>
      <c r="H71" s="11" t="s">
        <v>24</v>
      </c>
      <c r="I71" s="18" t="s">
        <v>187</v>
      </c>
    </row>
    <row r="72" spans="1:9" ht="33" x14ac:dyDescent="0.2">
      <c r="A72" s="10">
        <v>20</v>
      </c>
      <c r="B72" s="11" t="s">
        <v>188</v>
      </c>
      <c r="C72" s="14">
        <v>3000</v>
      </c>
      <c r="D72" s="14">
        <v>3000</v>
      </c>
      <c r="E72" s="15" t="s">
        <v>22</v>
      </c>
      <c r="F72" s="11" t="s">
        <v>189</v>
      </c>
      <c r="G72" s="11" t="s">
        <v>189</v>
      </c>
      <c r="H72" s="11" t="s">
        <v>24</v>
      </c>
      <c r="I72" s="18" t="s">
        <v>190</v>
      </c>
    </row>
    <row r="73" spans="1:9" ht="33" x14ac:dyDescent="0.2">
      <c r="A73" s="10">
        <v>21</v>
      </c>
      <c r="B73" s="11" t="s">
        <v>191</v>
      </c>
      <c r="C73" s="14">
        <v>2000</v>
      </c>
      <c r="D73" s="14">
        <v>2000</v>
      </c>
      <c r="E73" s="15" t="s">
        <v>22</v>
      </c>
      <c r="F73" s="11" t="s">
        <v>192</v>
      </c>
      <c r="G73" s="11" t="s">
        <v>192</v>
      </c>
      <c r="H73" s="11" t="s">
        <v>24</v>
      </c>
      <c r="I73" s="18" t="s">
        <v>193</v>
      </c>
    </row>
    <row r="74" spans="1:9" ht="49.5" x14ac:dyDescent="0.2">
      <c r="A74" s="10">
        <v>21</v>
      </c>
      <c r="B74" s="11" t="s">
        <v>194</v>
      </c>
      <c r="C74" s="14">
        <v>462000</v>
      </c>
      <c r="D74" s="14">
        <v>462000</v>
      </c>
      <c r="E74" s="15" t="s">
        <v>22</v>
      </c>
      <c r="F74" s="11" t="s">
        <v>195</v>
      </c>
      <c r="G74" s="11" t="s">
        <v>195</v>
      </c>
      <c r="H74" s="11" t="s">
        <v>24</v>
      </c>
      <c r="I74" s="18" t="s">
        <v>196</v>
      </c>
    </row>
    <row r="75" spans="1:9" ht="49.5" x14ac:dyDescent="0.2">
      <c r="A75" s="10">
        <v>22</v>
      </c>
      <c r="B75" s="11" t="s">
        <v>197</v>
      </c>
      <c r="C75" s="14">
        <v>478000</v>
      </c>
      <c r="D75" s="14">
        <v>478000</v>
      </c>
      <c r="E75" s="15" t="s">
        <v>22</v>
      </c>
      <c r="F75" s="11" t="s">
        <v>198</v>
      </c>
      <c r="G75" s="11" t="s">
        <v>198</v>
      </c>
      <c r="H75" s="11" t="s">
        <v>24</v>
      </c>
      <c r="I75" s="18" t="s">
        <v>199</v>
      </c>
    </row>
    <row r="76" spans="1:9" ht="49.5" x14ac:dyDescent="0.2">
      <c r="A76" s="10">
        <v>23</v>
      </c>
      <c r="B76" s="11" t="s">
        <v>200</v>
      </c>
      <c r="C76" s="14">
        <v>492700</v>
      </c>
      <c r="D76" s="14">
        <v>492700</v>
      </c>
      <c r="E76" s="15" t="s">
        <v>22</v>
      </c>
      <c r="F76" s="11" t="s">
        <v>201</v>
      </c>
      <c r="G76" s="11" t="s">
        <v>201</v>
      </c>
      <c r="H76" s="11" t="s">
        <v>24</v>
      </c>
      <c r="I76" s="18" t="s">
        <v>202</v>
      </c>
    </row>
    <row r="77" spans="1:9" ht="49.5" x14ac:dyDescent="0.2">
      <c r="A77" s="10">
        <v>24</v>
      </c>
      <c r="B77" s="11" t="s">
        <v>203</v>
      </c>
      <c r="C77" s="12">
        <v>30000</v>
      </c>
      <c r="D77" s="12">
        <v>30000</v>
      </c>
      <c r="E77" s="15" t="s">
        <v>22</v>
      </c>
      <c r="F77" s="11" t="s">
        <v>204</v>
      </c>
      <c r="G77" s="11" t="s">
        <v>204</v>
      </c>
      <c r="H77" s="11" t="s">
        <v>24</v>
      </c>
      <c r="I77" s="18" t="s">
        <v>205</v>
      </c>
    </row>
    <row r="78" spans="1:9" ht="33" x14ac:dyDescent="0.2">
      <c r="A78" s="10">
        <v>25</v>
      </c>
      <c r="B78" s="11" t="s">
        <v>206</v>
      </c>
      <c r="C78" s="12">
        <v>20000</v>
      </c>
      <c r="D78" s="12">
        <v>20000</v>
      </c>
      <c r="E78" s="15" t="s">
        <v>22</v>
      </c>
      <c r="F78" s="11" t="s">
        <v>207</v>
      </c>
      <c r="G78" s="11" t="s">
        <v>207</v>
      </c>
      <c r="H78" s="11" t="s">
        <v>24</v>
      </c>
      <c r="I78" s="18" t="s">
        <v>208</v>
      </c>
    </row>
    <row r="79" spans="1:9" ht="49.5" x14ac:dyDescent="0.2">
      <c r="A79" s="10">
        <v>26</v>
      </c>
      <c r="B79" s="11" t="s">
        <v>209</v>
      </c>
      <c r="C79" s="12">
        <v>42000</v>
      </c>
      <c r="D79" s="12">
        <v>42000</v>
      </c>
      <c r="E79" s="15" t="s">
        <v>22</v>
      </c>
      <c r="F79" s="11" t="s">
        <v>210</v>
      </c>
      <c r="G79" s="11" t="s">
        <v>210</v>
      </c>
      <c r="H79" s="11" t="s">
        <v>24</v>
      </c>
      <c r="I79" s="18" t="s">
        <v>211</v>
      </c>
    </row>
    <row r="80" spans="1:9" ht="49.5" x14ac:dyDescent="0.2">
      <c r="A80" s="10">
        <v>27</v>
      </c>
      <c r="B80" s="11" t="s">
        <v>212</v>
      </c>
      <c r="C80" s="12">
        <v>50000</v>
      </c>
      <c r="D80" s="12">
        <v>50000</v>
      </c>
      <c r="E80" s="15" t="s">
        <v>22</v>
      </c>
      <c r="F80" s="11" t="s">
        <v>213</v>
      </c>
      <c r="G80" s="11" t="s">
        <v>213</v>
      </c>
      <c r="H80" s="11" t="s">
        <v>24</v>
      </c>
      <c r="I80" s="18" t="s">
        <v>214</v>
      </c>
    </row>
    <row r="81" spans="1:9" ht="49.5" x14ac:dyDescent="0.2">
      <c r="A81" s="10">
        <v>28</v>
      </c>
      <c r="B81" s="11" t="s">
        <v>215</v>
      </c>
      <c r="C81" s="12">
        <v>6000</v>
      </c>
      <c r="D81" s="12">
        <v>6000</v>
      </c>
      <c r="E81" s="15" t="s">
        <v>22</v>
      </c>
      <c r="F81" s="11" t="s">
        <v>216</v>
      </c>
      <c r="G81" s="11" t="s">
        <v>216</v>
      </c>
      <c r="H81" s="11" t="s">
        <v>24</v>
      </c>
      <c r="I81" s="18" t="s">
        <v>217</v>
      </c>
    </row>
    <row r="82" spans="1:9" ht="49.5" x14ac:dyDescent="0.2">
      <c r="A82" s="10">
        <v>29</v>
      </c>
      <c r="B82" s="11" t="s">
        <v>218</v>
      </c>
      <c r="C82" s="12">
        <v>20000</v>
      </c>
      <c r="D82" s="12">
        <v>20000</v>
      </c>
      <c r="E82" s="15" t="s">
        <v>22</v>
      </c>
      <c r="F82" s="11" t="s">
        <v>219</v>
      </c>
      <c r="G82" s="11" t="s">
        <v>219</v>
      </c>
      <c r="H82" s="11" t="s">
        <v>24</v>
      </c>
      <c r="I82" s="18" t="s">
        <v>220</v>
      </c>
    </row>
    <row r="83" spans="1:9" ht="49.5" x14ac:dyDescent="0.2">
      <c r="A83" s="10">
        <v>30</v>
      </c>
      <c r="B83" s="11" t="s">
        <v>221</v>
      </c>
      <c r="C83" s="12">
        <v>20000</v>
      </c>
      <c r="D83" s="12">
        <v>20000</v>
      </c>
      <c r="E83" s="15" t="s">
        <v>22</v>
      </c>
      <c r="F83" s="11" t="s">
        <v>222</v>
      </c>
      <c r="G83" s="11" t="s">
        <v>222</v>
      </c>
      <c r="H83" s="11" t="s">
        <v>24</v>
      </c>
      <c r="I83" s="18" t="s">
        <v>223</v>
      </c>
    </row>
    <row r="84" spans="1:9" ht="49.5" x14ac:dyDescent="0.2">
      <c r="A84" s="10">
        <v>31</v>
      </c>
      <c r="B84" s="11" t="s">
        <v>224</v>
      </c>
      <c r="C84" s="12">
        <v>12150</v>
      </c>
      <c r="D84" s="12">
        <v>12150</v>
      </c>
      <c r="E84" s="15" t="s">
        <v>22</v>
      </c>
      <c r="F84" s="11" t="s">
        <v>225</v>
      </c>
      <c r="G84" s="11" t="s">
        <v>225</v>
      </c>
      <c r="H84" s="11" t="s">
        <v>24</v>
      </c>
      <c r="I84" s="18" t="s">
        <v>226</v>
      </c>
    </row>
    <row r="85" spans="1:9" ht="49.5" x14ac:dyDescent="0.2">
      <c r="A85" s="10">
        <v>32</v>
      </c>
      <c r="B85" s="11" t="s">
        <v>227</v>
      </c>
      <c r="C85" s="12">
        <v>10000</v>
      </c>
      <c r="D85" s="12">
        <v>10000</v>
      </c>
      <c r="E85" s="15" t="s">
        <v>22</v>
      </c>
      <c r="F85" s="11" t="s">
        <v>228</v>
      </c>
      <c r="G85" s="11" t="s">
        <v>228</v>
      </c>
      <c r="H85" s="11" t="s">
        <v>24</v>
      </c>
      <c r="I85" s="18" t="s">
        <v>229</v>
      </c>
    </row>
    <row r="86" spans="1:9" ht="66" x14ac:dyDescent="0.2">
      <c r="A86" s="10">
        <v>33</v>
      </c>
      <c r="B86" s="11" t="s">
        <v>230</v>
      </c>
      <c r="C86" s="12">
        <v>8000</v>
      </c>
      <c r="D86" s="12">
        <v>8000</v>
      </c>
      <c r="E86" s="15" t="s">
        <v>22</v>
      </c>
      <c r="F86" s="11" t="s">
        <v>231</v>
      </c>
      <c r="G86" s="11" t="s">
        <v>231</v>
      </c>
      <c r="H86" s="11" t="s">
        <v>24</v>
      </c>
      <c r="I86" s="18" t="s">
        <v>232</v>
      </c>
    </row>
    <row r="87" spans="1:9" ht="49.5" x14ac:dyDescent="0.2">
      <c r="A87" s="10">
        <v>33</v>
      </c>
      <c r="B87" s="11" t="s">
        <v>233</v>
      </c>
      <c r="C87" s="12">
        <v>1500</v>
      </c>
      <c r="D87" s="12">
        <v>1500</v>
      </c>
      <c r="E87" s="15" t="s">
        <v>22</v>
      </c>
      <c r="F87" s="11" t="s">
        <v>234</v>
      </c>
      <c r="G87" s="11" t="s">
        <v>234</v>
      </c>
      <c r="H87" s="11" t="s">
        <v>24</v>
      </c>
      <c r="I87" s="18" t="s">
        <v>235</v>
      </c>
    </row>
    <row r="88" spans="1:9" ht="49.5" x14ac:dyDescent="0.2">
      <c r="A88" s="10">
        <v>34</v>
      </c>
      <c r="B88" s="11" t="s">
        <v>236</v>
      </c>
      <c r="C88" s="12">
        <v>6000</v>
      </c>
      <c r="D88" s="12">
        <v>6000</v>
      </c>
      <c r="E88" s="15" t="s">
        <v>22</v>
      </c>
      <c r="F88" s="11" t="s">
        <v>237</v>
      </c>
      <c r="G88" s="11" t="s">
        <v>237</v>
      </c>
      <c r="H88" s="11" t="s">
        <v>24</v>
      </c>
      <c r="I88" s="18" t="s">
        <v>238</v>
      </c>
    </row>
    <row r="89" spans="1:9" ht="49.5" x14ac:dyDescent="0.2">
      <c r="A89" s="10">
        <v>35</v>
      </c>
      <c r="B89" s="11" t="s">
        <v>239</v>
      </c>
      <c r="C89" s="14">
        <v>114174.9</v>
      </c>
      <c r="D89" s="14">
        <v>114174.9</v>
      </c>
      <c r="E89" s="15" t="s">
        <v>22</v>
      </c>
      <c r="F89" s="11" t="s">
        <v>240</v>
      </c>
      <c r="G89" s="11" t="s">
        <v>240</v>
      </c>
      <c r="H89" s="11" t="s">
        <v>24</v>
      </c>
      <c r="I89" s="18" t="s">
        <v>241</v>
      </c>
    </row>
    <row r="90" spans="1:9" ht="33" x14ac:dyDescent="0.2">
      <c r="A90" s="10">
        <v>36</v>
      </c>
      <c r="B90" s="11" t="s">
        <v>242</v>
      </c>
      <c r="C90" s="14">
        <v>5387.45</v>
      </c>
      <c r="D90" s="14">
        <v>5387.45</v>
      </c>
      <c r="E90" s="15" t="s">
        <v>22</v>
      </c>
      <c r="F90" s="11" t="s">
        <v>243</v>
      </c>
      <c r="G90" s="11" t="s">
        <v>243</v>
      </c>
      <c r="H90" s="11" t="s">
        <v>24</v>
      </c>
      <c r="I90" s="18" t="s">
        <v>244</v>
      </c>
    </row>
    <row r="91" spans="1:9" ht="49.5" x14ac:dyDescent="0.2">
      <c r="A91" s="10">
        <v>37</v>
      </c>
      <c r="B91" s="11" t="s">
        <v>245</v>
      </c>
      <c r="C91" s="14">
        <v>59000</v>
      </c>
      <c r="D91" s="14">
        <v>59000</v>
      </c>
      <c r="E91" s="15" t="s">
        <v>22</v>
      </c>
      <c r="F91" s="11" t="s">
        <v>246</v>
      </c>
      <c r="G91" s="11" t="s">
        <v>246</v>
      </c>
      <c r="H91" s="11" t="s">
        <v>24</v>
      </c>
      <c r="I91" s="18" t="s">
        <v>247</v>
      </c>
    </row>
    <row r="92" spans="1:9" ht="49.5" x14ac:dyDescent="0.2">
      <c r="A92" s="10">
        <v>38</v>
      </c>
      <c r="B92" s="11" t="s">
        <v>248</v>
      </c>
      <c r="C92" s="14">
        <v>5200</v>
      </c>
      <c r="D92" s="14">
        <v>5200</v>
      </c>
      <c r="E92" s="15" t="s">
        <v>22</v>
      </c>
      <c r="F92" s="11" t="s">
        <v>249</v>
      </c>
      <c r="G92" s="11" t="s">
        <v>249</v>
      </c>
      <c r="H92" s="11" t="s">
        <v>24</v>
      </c>
      <c r="I92" s="18" t="s">
        <v>250</v>
      </c>
    </row>
    <row r="93" spans="1:9" ht="33" x14ac:dyDescent="0.2">
      <c r="A93" s="10">
        <v>39</v>
      </c>
      <c r="B93" s="11" t="s">
        <v>251</v>
      </c>
      <c r="C93" s="14">
        <v>6766</v>
      </c>
      <c r="D93" s="14">
        <v>6766</v>
      </c>
      <c r="E93" s="15" t="s">
        <v>22</v>
      </c>
      <c r="F93" s="11" t="s">
        <v>252</v>
      </c>
      <c r="G93" s="11" t="s">
        <v>252</v>
      </c>
      <c r="H93" s="11" t="s">
        <v>24</v>
      </c>
      <c r="I93" s="18" t="s">
        <v>253</v>
      </c>
    </row>
    <row r="94" spans="1:9" ht="33" x14ac:dyDescent="0.2">
      <c r="A94" s="10">
        <v>40</v>
      </c>
      <c r="B94" s="11" t="s">
        <v>254</v>
      </c>
      <c r="C94" s="14">
        <v>1152</v>
      </c>
      <c r="D94" s="14">
        <v>1152</v>
      </c>
      <c r="E94" s="15" t="s">
        <v>22</v>
      </c>
      <c r="F94" s="11" t="s">
        <v>255</v>
      </c>
      <c r="G94" s="11" t="s">
        <v>255</v>
      </c>
      <c r="H94" s="11" t="s">
        <v>24</v>
      </c>
      <c r="I94" s="18" t="s">
        <v>256</v>
      </c>
    </row>
    <row r="95" spans="1:9" ht="49.5" x14ac:dyDescent="0.2">
      <c r="A95" s="10">
        <v>41</v>
      </c>
      <c r="B95" s="11" t="s">
        <v>257</v>
      </c>
      <c r="C95" s="14">
        <v>6000</v>
      </c>
      <c r="D95" s="14">
        <v>6000</v>
      </c>
      <c r="E95" s="15" t="s">
        <v>22</v>
      </c>
      <c r="F95" s="11" t="s">
        <v>258</v>
      </c>
      <c r="G95" s="11" t="s">
        <v>258</v>
      </c>
      <c r="H95" s="11" t="s">
        <v>24</v>
      </c>
      <c r="I95" s="18" t="s">
        <v>259</v>
      </c>
    </row>
    <row r="96" spans="1:9" ht="33" x14ac:dyDescent="0.2">
      <c r="A96" s="10">
        <v>42</v>
      </c>
      <c r="B96" s="11" t="s">
        <v>260</v>
      </c>
      <c r="C96" s="14">
        <v>5600</v>
      </c>
      <c r="D96" s="14">
        <v>5600</v>
      </c>
      <c r="E96" s="15" t="s">
        <v>22</v>
      </c>
      <c r="F96" s="11" t="s">
        <v>261</v>
      </c>
      <c r="G96" s="11" t="s">
        <v>261</v>
      </c>
      <c r="H96" s="11" t="s">
        <v>24</v>
      </c>
      <c r="I96" s="18" t="s">
        <v>262</v>
      </c>
    </row>
    <row r="97" spans="1:9" ht="33" x14ac:dyDescent="0.2">
      <c r="A97" s="10">
        <v>43</v>
      </c>
      <c r="B97" s="11" t="s">
        <v>263</v>
      </c>
      <c r="C97" s="14">
        <v>2320</v>
      </c>
      <c r="D97" s="14">
        <v>2320</v>
      </c>
      <c r="E97" s="15" t="s">
        <v>22</v>
      </c>
      <c r="F97" s="11" t="s">
        <v>264</v>
      </c>
      <c r="G97" s="11" t="s">
        <v>264</v>
      </c>
      <c r="H97" s="11" t="s">
        <v>24</v>
      </c>
      <c r="I97" s="18" t="s">
        <v>265</v>
      </c>
    </row>
    <row r="98" spans="1:9" x14ac:dyDescent="0.2">
      <c r="B98" s="19"/>
      <c r="F98" s="19"/>
      <c r="H98" s="19"/>
      <c r="I98" s="20"/>
    </row>
    <row r="99" spans="1:9" x14ac:dyDescent="0.2">
      <c r="B99" s="19"/>
      <c r="F99" s="22"/>
      <c r="H99" s="19"/>
      <c r="I99" s="20"/>
    </row>
    <row r="100" spans="1:9" ht="18.75" x14ac:dyDescent="0.3">
      <c r="B100" s="21" t="s">
        <v>110</v>
      </c>
      <c r="C100" s="21"/>
      <c r="D100" s="21"/>
      <c r="F100" s="19"/>
      <c r="I100" s="19"/>
    </row>
    <row r="101" spans="1:9" ht="18.75" x14ac:dyDescent="0.3">
      <c r="B101" s="21" t="s">
        <v>266</v>
      </c>
      <c r="C101" s="21"/>
      <c r="D101" s="21"/>
      <c r="F101" s="19"/>
      <c r="I101" s="19"/>
    </row>
    <row r="102" spans="1:9" ht="15" x14ac:dyDescent="0.25">
      <c r="B102" s="23" t="s">
        <v>112</v>
      </c>
      <c r="C102" s="23"/>
      <c r="D102" s="23"/>
      <c r="F102" s="19"/>
      <c r="I102" s="19"/>
    </row>
    <row r="103" spans="1:9" ht="21" x14ac:dyDescent="0.35">
      <c r="B103" s="24" t="s">
        <v>113</v>
      </c>
      <c r="C103" s="24" t="s">
        <v>114</v>
      </c>
      <c r="D103" s="24" t="s">
        <v>115</v>
      </c>
      <c r="F103" s="19"/>
      <c r="I103" s="19"/>
    </row>
    <row r="104" spans="1:9" ht="23.25" x14ac:dyDescent="0.35">
      <c r="B104" s="25" t="s">
        <v>116</v>
      </c>
      <c r="C104" s="26" t="s">
        <v>117</v>
      </c>
      <c r="D104" s="27">
        <v>0</v>
      </c>
      <c r="F104" s="19"/>
      <c r="I104" s="19"/>
    </row>
    <row r="105" spans="1:9" ht="23.25" x14ac:dyDescent="0.35">
      <c r="B105" s="25" t="s">
        <v>118</v>
      </c>
      <c r="C105" s="26" t="s">
        <v>117</v>
      </c>
      <c r="D105" s="27">
        <v>0</v>
      </c>
      <c r="F105" s="19"/>
      <c r="I105" s="19"/>
    </row>
    <row r="106" spans="1:9" ht="23.25" x14ac:dyDescent="0.35">
      <c r="B106" s="25" t="s">
        <v>119</v>
      </c>
      <c r="C106" s="26">
        <v>43</v>
      </c>
      <c r="D106" s="28">
        <v>2197770.35</v>
      </c>
      <c r="F106" s="19"/>
      <c r="I106" s="19"/>
    </row>
    <row r="107" spans="1:9" ht="23.25" x14ac:dyDescent="0.35">
      <c r="B107" s="25" t="s">
        <v>120</v>
      </c>
      <c r="C107" s="26" t="s">
        <v>117</v>
      </c>
      <c r="D107" s="27">
        <v>0</v>
      </c>
      <c r="F107" s="19"/>
      <c r="I107" s="19"/>
    </row>
    <row r="108" spans="1:9" ht="23.25" x14ac:dyDescent="0.35">
      <c r="B108" s="25" t="s">
        <v>121</v>
      </c>
      <c r="C108" s="26" t="s">
        <v>267</v>
      </c>
      <c r="D108" s="28">
        <v>0</v>
      </c>
      <c r="F108" s="19"/>
      <c r="I108" s="19"/>
    </row>
    <row r="109" spans="1:9" ht="21" x14ac:dyDescent="0.35">
      <c r="B109" s="24" t="s">
        <v>122</v>
      </c>
      <c r="C109" s="29">
        <f>SUM(C104:C108)</f>
        <v>43</v>
      </c>
      <c r="D109" s="28">
        <f>SUM(D104:D108)</f>
        <v>2197770.35</v>
      </c>
      <c r="F109" s="19"/>
      <c r="I109" s="19"/>
    </row>
    <row r="110" spans="1:9" x14ac:dyDescent="0.2">
      <c r="F110" s="19"/>
      <c r="I110" s="19"/>
    </row>
    <row r="111" spans="1:9" x14ac:dyDescent="0.2">
      <c r="F111" s="19"/>
      <c r="I111" s="19"/>
    </row>
    <row r="112" spans="1:9" ht="21" x14ac:dyDescent="0.35">
      <c r="B112" s="46" t="s">
        <v>123</v>
      </c>
      <c r="F112" s="19"/>
      <c r="I112" s="19"/>
    </row>
    <row r="113" spans="1:9" ht="21" x14ac:dyDescent="0.35">
      <c r="B113" s="46" t="s">
        <v>124</v>
      </c>
      <c r="F113" s="19"/>
      <c r="I113" s="19"/>
    </row>
    <row r="114" spans="1:9" ht="19.5" x14ac:dyDescent="0.25">
      <c r="B114" s="47"/>
      <c r="F114" s="19"/>
      <c r="I114" s="19"/>
    </row>
    <row r="115" spans="1:9" ht="21" x14ac:dyDescent="0.35">
      <c r="B115" s="48" t="s">
        <v>125</v>
      </c>
      <c r="F115" s="19"/>
      <c r="I115" s="19"/>
    </row>
    <row r="116" spans="1:9" ht="21" x14ac:dyDescent="0.35">
      <c r="B116" s="48" t="s">
        <v>124</v>
      </c>
      <c r="F116" s="19"/>
      <c r="I116" s="19"/>
    </row>
    <row r="119" spans="1:9" ht="37.5" x14ac:dyDescent="0.3">
      <c r="A119" s="1" t="s">
        <v>268</v>
      </c>
      <c r="B119" s="1"/>
      <c r="C119" s="1"/>
      <c r="D119" s="1"/>
      <c r="E119" s="1"/>
      <c r="F119" s="1"/>
      <c r="G119" s="1"/>
      <c r="H119" s="1"/>
      <c r="I119" s="2" t="s">
        <v>1</v>
      </c>
    </row>
    <row r="120" spans="1:9" ht="18.75" x14ac:dyDescent="0.3">
      <c r="A120" s="1" t="s">
        <v>2</v>
      </c>
      <c r="B120" s="1"/>
      <c r="C120" s="1"/>
      <c r="D120" s="1"/>
      <c r="E120" s="1"/>
      <c r="F120" s="1"/>
      <c r="G120" s="1"/>
      <c r="H120" s="1"/>
      <c r="I120" s="3"/>
    </row>
    <row r="121" spans="1:9" ht="18.75" x14ac:dyDescent="0.3">
      <c r="A121" s="1" t="s">
        <v>269</v>
      </c>
      <c r="B121" s="1"/>
      <c r="C121" s="1"/>
      <c r="D121" s="1"/>
      <c r="E121" s="1"/>
      <c r="F121" s="1"/>
      <c r="G121" s="1"/>
      <c r="H121" s="1"/>
      <c r="I121" s="3"/>
    </row>
    <row r="122" spans="1:9" ht="37.5" x14ac:dyDescent="0.3">
      <c r="A122" s="4" t="s">
        <v>4</v>
      </c>
      <c r="B122" s="5" t="s">
        <v>5</v>
      </c>
      <c r="C122" s="4" t="s">
        <v>6</v>
      </c>
      <c r="D122" s="4" t="s">
        <v>7</v>
      </c>
      <c r="E122" s="4" t="s">
        <v>8</v>
      </c>
      <c r="F122" s="49" t="s">
        <v>9</v>
      </c>
      <c r="G122" s="5" t="s">
        <v>10</v>
      </c>
      <c r="H122" s="5" t="s">
        <v>11</v>
      </c>
      <c r="I122" s="6" t="s">
        <v>12</v>
      </c>
    </row>
    <row r="123" spans="1:9" ht="32.25" x14ac:dyDescent="0.3">
      <c r="A123" s="7"/>
      <c r="B123" s="8"/>
      <c r="C123" s="7" t="s">
        <v>13</v>
      </c>
      <c r="D123" s="7"/>
      <c r="E123" s="7"/>
      <c r="F123" s="50"/>
      <c r="G123" s="8" t="s">
        <v>14</v>
      </c>
      <c r="H123" s="8"/>
      <c r="I123" s="9" t="s">
        <v>15</v>
      </c>
    </row>
    <row r="124" spans="1:9" ht="33" x14ac:dyDescent="0.2">
      <c r="A124" s="10">
        <v>1</v>
      </c>
      <c r="B124" s="11" t="s">
        <v>270</v>
      </c>
      <c r="C124" s="12">
        <v>3910</v>
      </c>
      <c r="D124" s="12">
        <v>3910</v>
      </c>
      <c r="E124" s="15" t="s">
        <v>22</v>
      </c>
      <c r="F124" s="51" t="s">
        <v>271</v>
      </c>
      <c r="G124" s="51" t="s">
        <v>271</v>
      </c>
      <c r="H124" s="11" t="s">
        <v>24</v>
      </c>
      <c r="I124" s="13" t="s">
        <v>272</v>
      </c>
    </row>
    <row r="125" spans="1:9" ht="33" x14ac:dyDescent="0.2">
      <c r="A125" s="10">
        <v>2</v>
      </c>
      <c r="B125" s="11" t="s">
        <v>273</v>
      </c>
      <c r="C125" s="14">
        <v>11375</v>
      </c>
      <c r="D125" s="14">
        <v>11375</v>
      </c>
      <c r="E125" s="15" t="s">
        <v>22</v>
      </c>
      <c r="F125" s="52" t="s">
        <v>274</v>
      </c>
      <c r="G125" s="52" t="s">
        <v>274</v>
      </c>
      <c r="H125" s="11" t="s">
        <v>24</v>
      </c>
      <c r="I125" s="17" t="s">
        <v>275</v>
      </c>
    </row>
    <row r="126" spans="1:9" ht="33" x14ac:dyDescent="0.2">
      <c r="A126" s="10">
        <v>3</v>
      </c>
      <c r="B126" s="11" t="s">
        <v>276</v>
      </c>
      <c r="C126" s="12">
        <v>11310</v>
      </c>
      <c r="D126" s="12">
        <v>11310</v>
      </c>
      <c r="E126" s="15" t="s">
        <v>22</v>
      </c>
      <c r="F126" s="51" t="s">
        <v>277</v>
      </c>
      <c r="G126" s="51" t="s">
        <v>277</v>
      </c>
      <c r="H126" s="11" t="s">
        <v>24</v>
      </c>
      <c r="I126" s="18" t="s">
        <v>278</v>
      </c>
    </row>
    <row r="127" spans="1:9" ht="49.5" x14ac:dyDescent="0.2">
      <c r="A127" s="10">
        <v>4</v>
      </c>
      <c r="B127" s="11" t="s">
        <v>279</v>
      </c>
      <c r="C127" s="14">
        <v>6560.17</v>
      </c>
      <c r="D127" s="14">
        <v>6560.17</v>
      </c>
      <c r="E127" s="15" t="s">
        <v>22</v>
      </c>
      <c r="F127" s="51" t="s">
        <v>280</v>
      </c>
      <c r="G127" s="51" t="s">
        <v>280</v>
      </c>
      <c r="H127" s="11" t="s">
        <v>24</v>
      </c>
      <c r="I127" s="18" t="s">
        <v>281</v>
      </c>
    </row>
    <row r="128" spans="1:9" ht="33" x14ac:dyDescent="0.2">
      <c r="A128" s="10">
        <v>5</v>
      </c>
      <c r="B128" s="11" t="s">
        <v>282</v>
      </c>
      <c r="C128" s="12">
        <v>8525</v>
      </c>
      <c r="D128" s="12">
        <v>8525</v>
      </c>
      <c r="E128" s="15" t="s">
        <v>22</v>
      </c>
      <c r="F128" s="51" t="s">
        <v>283</v>
      </c>
      <c r="G128" s="51" t="s">
        <v>283</v>
      </c>
      <c r="H128" s="11" t="s">
        <v>24</v>
      </c>
      <c r="I128" s="18" t="s">
        <v>284</v>
      </c>
    </row>
    <row r="129" spans="1:9" ht="49.5" x14ac:dyDescent="0.2">
      <c r="A129" s="10">
        <v>6</v>
      </c>
      <c r="B129" s="11" t="s">
        <v>285</v>
      </c>
      <c r="C129" s="12">
        <v>13540</v>
      </c>
      <c r="D129" s="12">
        <v>13540</v>
      </c>
      <c r="E129" s="15" t="s">
        <v>22</v>
      </c>
      <c r="F129" s="51" t="s">
        <v>286</v>
      </c>
      <c r="G129" s="51" t="s">
        <v>286</v>
      </c>
      <c r="H129" s="11" t="s">
        <v>24</v>
      </c>
      <c r="I129" s="18" t="s">
        <v>287</v>
      </c>
    </row>
    <row r="130" spans="1:9" ht="33" x14ac:dyDescent="0.2">
      <c r="A130" s="10">
        <v>7</v>
      </c>
      <c r="B130" s="11" t="s">
        <v>288</v>
      </c>
      <c r="C130" s="12">
        <v>15195</v>
      </c>
      <c r="D130" s="12">
        <v>15195</v>
      </c>
      <c r="E130" s="15" t="s">
        <v>22</v>
      </c>
      <c r="F130" s="52" t="s">
        <v>289</v>
      </c>
      <c r="G130" s="52" t="s">
        <v>289</v>
      </c>
      <c r="H130" s="11" t="s">
        <v>24</v>
      </c>
      <c r="I130" s="17" t="s">
        <v>290</v>
      </c>
    </row>
    <row r="131" spans="1:9" ht="33" x14ac:dyDescent="0.2">
      <c r="A131" s="10">
        <v>8</v>
      </c>
      <c r="B131" s="11" t="s">
        <v>291</v>
      </c>
      <c r="C131" s="12">
        <v>250</v>
      </c>
      <c r="D131" s="12">
        <v>250</v>
      </c>
      <c r="E131" s="15" t="s">
        <v>22</v>
      </c>
      <c r="F131" s="51" t="s">
        <v>292</v>
      </c>
      <c r="G131" s="51" t="s">
        <v>292</v>
      </c>
      <c r="H131" s="11" t="s">
        <v>24</v>
      </c>
      <c r="I131" s="17" t="s">
        <v>293</v>
      </c>
    </row>
    <row r="132" spans="1:9" ht="33" x14ac:dyDescent="0.2">
      <c r="A132" s="10">
        <v>9</v>
      </c>
      <c r="B132" s="11" t="s">
        <v>294</v>
      </c>
      <c r="C132" s="14">
        <v>7200</v>
      </c>
      <c r="D132" s="14">
        <v>7200</v>
      </c>
      <c r="E132" s="15" t="s">
        <v>22</v>
      </c>
      <c r="F132" s="51" t="s">
        <v>295</v>
      </c>
      <c r="G132" s="51" t="s">
        <v>295</v>
      </c>
      <c r="H132" s="11" t="s">
        <v>24</v>
      </c>
      <c r="I132" s="17" t="s">
        <v>296</v>
      </c>
    </row>
    <row r="133" spans="1:9" ht="33" x14ac:dyDescent="0.2">
      <c r="A133" s="10">
        <v>10</v>
      </c>
      <c r="B133" s="11" t="s">
        <v>297</v>
      </c>
      <c r="C133" s="12">
        <v>92000</v>
      </c>
      <c r="D133" s="12">
        <v>92000</v>
      </c>
      <c r="E133" s="15" t="s">
        <v>22</v>
      </c>
      <c r="F133" s="51" t="s">
        <v>298</v>
      </c>
      <c r="G133" s="51" t="s">
        <v>298</v>
      </c>
      <c r="H133" s="11" t="s">
        <v>24</v>
      </c>
      <c r="I133" s="18" t="s">
        <v>299</v>
      </c>
    </row>
    <row r="134" spans="1:9" ht="33" x14ac:dyDescent="0.2">
      <c r="A134" s="10">
        <v>11</v>
      </c>
      <c r="B134" s="11" t="s">
        <v>300</v>
      </c>
      <c r="C134" s="12">
        <v>6365</v>
      </c>
      <c r="D134" s="12">
        <v>6365</v>
      </c>
      <c r="E134" s="15" t="s">
        <v>22</v>
      </c>
      <c r="F134" s="52" t="s">
        <v>301</v>
      </c>
      <c r="G134" s="52" t="s">
        <v>301</v>
      </c>
      <c r="H134" s="11" t="s">
        <v>24</v>
      </c>
      <c r="I134" s="17" t="s">
        <v>302</v>
      </c>
    </row>
    <row r="135" spans="1:9" ht="33" x14ac:dyDescent="0.2">
      <c r="A135" s="10">
        <v>12</v>
      </c>
      <c r="B135" s="11" t="s">
        <v>153</v>
      </c>
      <c r="C135" s="12">
        <v>4600</v>
      </c>
      <c r="D135" s="12">
        <v>4600</v>
      </c>
      <c r="E135" s="15" t="s">
        <v>22</v>
      </c>
      <c r="F135" s="51" t="s">
        <v>303</v>
      </c>
      <c r="G135" s="51" t="s">
        <v>303</v>
      </c>
      <c r="H135" s="11" t="s">
        <v>24</v>
      </c>
      <c r="I135" s="18" t="s">
        <v>304</v>
      </c>
    </row>
    <row r="136" spans="1:9" ht="33" x14ac:dyDescent="0.2">
      <c r="A136" s="10">
        <v>13</v>
      </c>
      <c r="B136" s="11" t="s">
        <v>305</v>
      </c>
      <c r="C136" s="12">
        <v>1500</v>
      </c>
      <c r="D136" s="12">
        <v>1500</v>
      </c>
      <c r="E136" s="15" t="s">
        <v>22</v>
      </c>
      <c r="F136" s="52" t="s">
        <v>306</v>
      </c>
      <c r="G136" s="52" t="s">
        <v>306</v>
      </c>
      <c r="H136" s="11" t="s">
        <v>24</v>
      </c>
      <c r="I136" s="17" t="s">
        <v>307</v>
      </c>
    </row>
    <row r="137" spans="1:9" ht="49.5" x14ac:dyDescent="0.2">
      <c r="A137" s="10">
        <v>14</v>
      </c>
      <c r="B137" s="11" t="s">
        <v>308</v>
      </c>
      <c r="C137" s="12">
        <v>21400</v>
      </c>
      <c r="D137" s="12">
        <v>21400</v>
      </c>
      <c r="E137" s="15" t="s">
        <v>22</v>
      </c>
      <c r="F137" s="51" t="s">
        <v>309</v>
      </c>
      <c r="G137" s="51" t="s">
        <v>309</v>
      </c>
      <c r="H137" s="11" t="s">
        <v>24</v>
      </c>
      <c r="I137" s="18" t="s">
        <v>310</v>
      </c>
    </row>
    <row r="138" spans="1:9" ht="33" x14ac:dyDescent="0.2">
      <c r="A138" s="10">
        <v>15</v>
      </c>
      <c r="B138" s="11" t="s">
        <v>311</v>
      </c>
      <c r="C138" s="12">
        <v>1000</v>
      </c>
      <c r="D138" s="12">
        <v>1000</v>
      </c>
      <c r="E138" s="15" t="s">
        <v>22</v>
      </c>
      <c r="F138" s="51" t="s">
        <v>312</v>
      </c>
      <c r="G138" s="51" t="s">
        <v>312</v>
      </c>
      <c r="H138" s="11" t="s">
        <v>24</v>
      </c>
      <c r="I138" s="18" t="s">
        <v>313</v>
      </c>
    </row>
    <row r="139" spans="1:9" ht="33" x14ac:dyDescent="0.2">
      <c r="A139" s="10">
        <v>16</v>
      </c>
      <c r="B139" s="11" t="s">
        <v>314</v>
      </c>
      <c r="C139" s="14">
        <v>32980</v>
      </c>
      <c r="D139" s="14">
        <v>32980</v>
      </c>
      <c r="E139" s="15" t="s">
        <v>22</v>
      </c>
      <c r="F139" s="51" t="s">
        <v>315</v>
      </c>
      <c r="G139" s="51" t="s">
        <v>315</v>
      </c>
      <c r="H139" s="11" t="s">
        <v>24</v>
      </c>
      <c r="I139" s="18" t="s">
        <v>316</v>
      </c>
    </row>
    <row r="140" spans="1:9" ht="33" x14ac:dyDescent="0.2">
      <c r="A140" s="10">
        <v>17</v>
      </c>
      <c r="B140" s="11" t="s">
        <v>317</v>
      </c>
      <c r="C140" s="14">
        <v>1064</v>
      </c>
      <c r="D140" s="14">
        <v>1064</v>
      </c>
      <c r="E140" s="15" t="s">
        <v>22</v>
      </c>
      <c r="F140" s="51" t="s">
        <v>318</v>
      </c>
      <c r="G140" s="51" t="s">
        <v>318</v>
      </c>
      <c r="H140" s="11" t="s">
        <v>24</v>
      </c>
      <c r="I140" s="18" t="s">
        <v>319</v>
      </c>
    </row>
    <row r="141" spans="1:9" ht="33" x14ac:dyDescent="0.2">
      <c r="A141" s="10">
        <v>18</v>
      </c>
      <c r="B141" s="11" t="s">
        <v>320</v>
      </c>
      <c r="C141" s="14">
        <v>19200</v>
      </c>
      <c r="D141" s="14">
        <v>19200</v>
      </c>
      <c r="E141" s="15" t="s">
        <v>22</v>
      </c>
      <c r="F141" s="51" t="s">
        <v>321</v>
      </c>
      <c r="G141" s="51" t="s">
        <v>321</v>
      </c>
      <c r="H141" s="11" t="s">
        <v>24</v>
      </c>
      <c r="I141" s="18" t="s">
        <v>322</v>
      </c>
    </row>
    <row r="142" spans="1:9" ht="33" x14ac:dyDescent="0.2">
      <c r="A142" s="10">
        <v>19</v>
      </c>
      <c r="B142" s="11" t="s">
        <v>323</v>
      </c>
      <c r="C142" s="14">
        <v>9980</v>
      </c>
      <c r="D142" s="14">
        <v>9980</v>
      </c>
      <c r="E142" s="15" t="s">
        <v>22</v>
      </c>
      <c r="F142" s="51" t="s">
        <v>324</v>
      </c>
      <c r="G142" s="51" t="s">
        <v>324</v>
      </c>
      <c r="H142" s="11" t="s">
        <v>24</v>
      </c>
      <c r="I142" s="18" t="s">
        <v>325</v>
      </c>
    </row>
    <row r="143" spans="1:9" ht="33" x14ac:dyDescent="0.2">
      <c r="A143" s="10">
        <v>20</v>
      </c>
      <c r="B143" s="11" t="s">
        <v>326</v>
      </c>
      <c r="C143" s="14">
        <v>6300</v>
      </c>
      <c r="D143" s="14">
        <v>6300</v>
      </c>
      <c r="E143" s="15" t="s">
        <v>22</v>
      </c>
      <c r="F143" s="51" t="s">
        <v>327</v>
      </c>
      <c r="G143" s="51" t="s">
        <v>327</v>
      </c>
      <c r="H143" s="11" t="s">
        <v>24</v>
      </c>
      <c r="I143" s="18" t="s">
        <v>328</v>
      </c>
    </row>
    <row r="144" spans="1:9" ht="33" x14ac:dyDescent="0.2">
      <c r="A144" s="10">
        <v>21</v>
      </c>
      <c r="B144" s="11" t="s">
        <v>329</v>
      </c>
      <c r="C144" s="14">
        <v>184100</v>
      </c>
      <c r="D144" s="14">
        <v>184100</v>
      </c>
      <c r="E144" s="15" t="s">
        <v>22</v>
      </c>
      <c r="F144" s="51" t="s">
        <v>330</v>
      </c>
      <c r="G144" s="51" t="s">
        <v>330</v>
      </c>
      <c r="H144" s="11" t="s">
        <v>24</v>
      </c>
      <c r="I144" s="18" t="s">
        <v>331</v>
      </c>
    </row>
    <row r="145" spans="1:9" ht="49.5" x14ac:dyDescent="0.2">
      <c r="A145" s="10">
        <v>21</v>
      </c>
      <c r="B145" s="11" t="s">
        <v>332</v>
      </c>
      <c r="C145" s="14">
        <v>133204.04999999999</v>
      </c>
      <c r="D145" s="14">
        <v>133204.04999999999</v>
      </c>
      <c r="E145" s="15" t="s">
        <v>22</v>
      </c>
      <c r="F145" s="51" t="s">
        <v>333</v>
      </c>
      <c r="G145" s="51" t="s">
        <v>333</v>
      </c>
      <c r="H145" s="11" t="s">
        <v>24</v>
      </c>
      <c r="I145" s="18" t="s">
        <v>334</v>
      </c>
    </row>
    <row r="146" spans="1:9" ht="33" x14ac:dyDescent="0.2">
      <c r="A146" s="10">
        <v>22</v>
      </c>
      <c r="B146" s="11" t="s">
        <v>335</v>
      </c>
      <c r="C146" s="14">
        <v>293150</v>
      </c>
      <c r="D146" s="14">
        <v>293150</v>
      </c>
      <c r="E146" s="15" t="s">
        <v>22</v>
      </c>
      <c r="F146" s="51" t="s">
        <v>336</v>
      </c>
      <c r="G146" s="51" t="s">
        <v>336</v>
      </c>
      <c r="H146" s="11" t="s">
        <v>24</v>
      </c>
      <c r="I146" s="18" t="s">
        <v>337</v>
      </c>
    </row>
    <row r="147" spans="1:9" x14ac:dyDescent="0.2">
      <c r="B147" s="19"/>
      <c r="F147" s="53"/>
      <c r="G147" s="19"/>
      <c r="H147" s="19"/>
      <c r="I147" s="20"/>
    </row>
    <row r="148" spans="1:9" x14ac:dyDescent="0.2">
      <c r="B148" s="19"/>
      <c r="F148" s="53"/>
      <c r="G148" s="19"/>
      <c r="H148" s="19"/>
      <c r="I148" s="20"/>
    </row>
    <row r="149" spans="1:9" ht="18.75" x14ac:dyDescent="0.3">
      <c r="B149" s="21" t="s">
        <v>110</v>
      </c>
      <c r="C149" s="21"/>
      <c r="D149" s="21"/>
      <c r="F149" s="53"/>
      <c r="G149" s="19"/>
      <c r="I149" s="19"/>
    </row>
    <row r="150" spans="1:9" ht="18.75" x14ac:dyDescent="0.3">
      <c r="B150" s="21" t="s">
        <v>338</v>
      </c>
      <c r="C150" s="21"/>
      <c r="D150" s="21"/>
      <c r="F150" s="53"/>
      <c r="G150" s="19"/>
      <c r="I150" s="19"/>
    </row>
    <row r="151" spans="1:9" ht="15" x14ac:dyDescent="0.25">
      <c r="B151" s="23" t="s">
        <v>112</v>
      </c>
      <c r="C151" s="23"/>
      <c r="D151" s="23"/>
      <c r="F151" s="53"/>
      <c r="G151" s="19"/>
      <c r="I151" s="19"/>
    </row>
    <row r="152" spans="1:9" ht="21" x14ac:dyDescent="0.35">
      <c r="B152" s="24" t="s">
        <v>113</v>
      </c>
      <c r="C152" s="24" t="s">
        <v>114</v>
      </c>
      <c r="D152" s="24" t="s">
        <v>115</v>
      </c>
      <c r="F152" s="53"/>
      <c r="G152" s="19"/>
      <c r="I152" s="19"/>
    </row>
    <row r="153" spans="1:9" ht="23.25" x14ac:dyDescent="0.35">
      <c r="B153" s="25" t="s">
        <v>116</v>
      </c>
      <c r="C153" s="26" t="s">
        <v>117</v>
      </c>
      <c r="D153" s="27">
        <v>0</v>
      </c>
      <c r="F153" s="53"/>
      <c r="G153" s="19"/>
      <c r="I153" s="19"/>
    </row>
    <row r="154" spans="1:9" ht="23.25" x14ac:dyDescent="0.35">
      <c r="B154" s="25" t="s">
        <v>118</v>
      </c>
      <c r="C154" s="26" t="s">
        <v>117</v>
      </c>
      <c r="D154" s="27">
        <v>0</v>
      </c>
      <c r="F154" s="53"/>
      <c r="G154" s="19"/>
      <c r="I154" s="19"/>
    </row>
    <row r="155" spans="1:9" ht="23.25" x14ac:dyDescent="0.35">
      <c r="B155" s="25" t="s">
        <v>119</v>
      </c>
      <c r="C155" s="26">
        <v>22</v>
      </c>
      <c r="D155" s="28">
        <v>884708.22</v>
      </c>
      <c r="F155" s="53"/>
      <c r="G155" s="54"/>
      <c r="I155" s="19"/>
    </row>
    <row r="156" spans="1:9" ht="23.25" x14ac:dyDescent="0.35">
      <c r="B156" s="25" t="s">
        <v>120</v>
      </c>
      <c r="C156" s="26" t="s">
        <v>117</v>
      </c>
      <c r="D156" s="27">
        <v>0</v>
      </c>
      <c r="F156" s="53"/>
      <c r="G156" s="19"/>
      <c r="I156" s="19"/>
    </row>
    <row r="157" spans="1:9" ht="23.25" x14ac:dyDescent="0.35">
      <c r="B157" s="25" t="s">
        <v>121</v>
      </c>
      <c r="C157" s="26" t="s">
        <v>267</v>
      </c>
      <c r="D157" s="28">
        <v>0</v>
      </c>
      <c r="F157" s="53"/>
      <c r="G157" s="19"/>
      <c r="I157" s="19"/>
    </row>
    <row r="158" spans="1:9" ht="21" x14ac:dyDescent="0.35">
      <c r="B158" s="24" t="s">
        <v>122</v>
      </c>
      <c r="C158" s="29">
        <f>SUM(C155:C157)</f>
        <v>22</v>
      </c>
      <c r="D158" s="28">
        <f>SUM(D153:D157)</f>
        <v>884708.22</v>
      </c>
      <c r="F158" s="53"/>
      <c r="G158" s="19"/>
      <c r="I158" s="19"/>
    </row>
    <row r="159" spans="1:9" x14ac:dyDescent="0.2">
      <c r="F159" s="53"/>
      <c r="G159" s="19"/>
      <c r="I159" s="19"/>
    </row>
    <row r="160" spans="1:9" x14ac:dyDescent="0.2">
      <c r="F160" s="53"/>
      <c r="G160" s="19"/>
      <c r="I160" s="19"/>
    </row>
    <row r="161" spans="1:9" ht="21" x14ac:dyDescent="0.35">
      <c r="B161" s="46" t="s">
        <v>123</v>
      </c>
      <c r="F161" s="53"/>
      <c r="G161" s="19"/>
      <c r="I161" s="19"/>
    </row>
    <row r="162" spans="1:9" ht="21" x14ac:dyDescent="0.35">
      <c r="B162" s="46" t="s">
        <v>124</v>
      </c>
      <c r="F162" s="53"/>
      <c r="G162" s="19"/>
      <c r="I162" s="19"/>
    </row>
    <row r="163" spans="1:9" ht="19.5" x14ac:dyDescent="0.25">
      <c r="B163" s="47"/>
      <c r="F163" s="53"/>
      <c r="G163" s="19"/>
      <c r="I163" s="19"/>
    </row>
    <row r="164" spans="1:9" ht="21" x14ac:dyDescent="0.35">
      <c r="B164" s="48" t="s">
        <v>125</v>
      </c>
      <c r="F164" s="53"/>
      <c r="G164" s="19"/>
      <c r="I164" s="19"/>
    </row>
    <row r="165" spans="1:9" ht="21" x14ac:dyDescent="0.35">
      <c r="B165" s="48" t="s">
        <v>124</v>
      </c>
      <c r="F165" s="53"/>
      <c r="G165" s="19"/>
      <c r="I165" s="19"/>
    </row>
    <row r="167" spans="1:9" ht="37.5" x14ac:dyDescent="0.3">
      <c r="A167" s="1" t="s">
        <v>339</v>
      </c>
      <c r="B167" s="1"/>
      <c r="C167" s="1"/>
      <c r="D167" s="1"/>
      <c r="E167" s="1"/>
      <c r="F167" s="1"/>
      <c r="G167" s="1"/>
      <c r="H167" s="1"/>
      <c r="I167" s="2" t="s">
        <v>1</v>
      </c>
    </row>
    <row r="168" spans="1:9" ht="18.75" x14ac:dyDescent="0.3">
      <c r="A168" s="1" t="s">
        <v>2</v>
      </c>
      <c r="B168" s="1"/>
      <c r="C168" s="1"/>
      <c r="D168" s="1"/>
      <c r="E168" s="1"/>
      <c r="F168" s="1"/>
      <c r="G168" s="1"/>
      <c r="H168" s="1"/>
      <c r="I168" s="3"/>
    </row>
    <row r="169" spans="1:9" ht="18.75" x14ac:dyDescent="0.3">
      <c r="A169" s="1" t="s">
        <v>340</v>
      </c>
      <c r="B169" s="1"/>
      <c r="C169" s="1"/>
      <c r="D169" s="1"/>
      <c r="E169" s="1"/>
      <c r="F169" s="1"/>
      <c r="G169" s="1"/>
      <c r="H169" s="1"/>
      <c r="I169" s="3"/>
    </row>
    <row r="170" spans="1:9" ht="37.5" x14ac:dyDescent="0.3">
      <c r="A170" s="4" t="s">
        <v>4</v>
      </c>
      <c r="B170" s="5" t="s">
        <v>5</v>
      </c>
      <c r="C170" s="4" t="s">
        <v>6</v>
      </c>
      <c r="D170" s="4" t="s">
        <v>7</v>
      </c>
      <c r="E170" s="4" t="s">
        <v>8</v>
      </c>
      <c r="F170" s="5" t="s">
        <v>9</v>
      </c>
      <c r="G170" s="5" t="s">
        <v>10</v>
      </c>
      <c r="H170" s="5" t="s">
        <v>11</v>
      </c>
      <c r="I170" s="6" t="s">
        <v>12</v>
      </c>
    </row>
    <row r="171" spans="1:9" ht="32.25" x14ac:dyDescent="0.3">
      <c r="A171" s="7"/>
      <c r="B171" s="8"/>
      <c r="C171" s="7" t="s">
        <v>13</v>
      </c>
      <c r="D171" s="7"/>
      <c r="E171" s="7"/>
      <c r="F171" s="8"/>
      <c r="G171" s="8" t="s">
        <v>14</v>
      </c>
      <c r="H171" s="8"/>
      <c r="I171" s="9" t="s">
        <v>15</v>
      </c>
    </row>
    <row r="172" spans="1:9" ht="49.5" x14ac:dyDescent="0.2">
      <c r="A172" s="10">
        <v>1</v>
      </c>
      <c r="B172" s="11" t="s">
        <v>341</v>
      </c>
      <c r="C172" s="12">
        <v>58000</v>
      </c>
      <c r="D172" s="12">
        <v>58000</v>
      </c>
      <c r="E172" s="15" t="s">
        <v>22</v>
      </c>
      <c r="F172" s="11" t="s">
        <v>342</v>
      </c>
      <c r="G172" s="11" t="s">
        <v>342</v>
      </c>
      <c r="H172" s="11" t="s">
        <v>24</v>
      </c>
      <c r="I172" s="13" t="s">
        <v>343</v>
      </c>
    </row>
    <row r="173" spans="1:9" ht="33" x14ac:dyDescent="0.2">
      <c r="A173" s="10">
        <v>2</v>
      </c>
      <c r="B173" s="11" t="s">
        <v>344</v>
      </c>
      <c r="C173" s="14">
        <v>7200</v>
      </c>
      <c r="D173" s="14">
        <v>7200</v>
      </c>
      <c r="E173" s="15" t="s">
        <v>22</v>
      </c>
      <c r="F173" s="16" t="s">
        <v>345</v>
      </c>
      <c r="G173" s="16" t="s">
        <v>345</v>
      </c>
      <c r="H173" s="11" t="s">
        <v>24</v>
      </c>
      <c r="I173" s="17" t="s">
        <v>346</v>
      </c>
    </row>
    <row r="174" spans="1:9" ht="33" x14ac:dyDescent="0.2">
      <c r="A174" s="10">
        <v>3</v>
      </c>
      <c r="B174" s="11" t="s">
        <v>347</v>
      </c>
      <c r="C174" s="12">
        <v>25760</v>
      </c>
      <c r="D174" s="12">
        <v>25760</v>
      </c>
      <c r="E174" s="15" t="s">
        <v>22</v>
      </c>
      <c r="F174" s="11" t="s">
        <v>348</v>
      </c>
      <c r="G174" s="11" t="s">
        <v>348</v>
      </c>
      <c r="H174" s="11" t="s">
        <v>24</v>
      </c>
      <c r="I174" s="17" t="s">
        <v>349</v>
      </c>
    </row>
    <row r="175" spans="1:9" ht="49.5" x14ac:dyDescent="0.2">
      <c r="A175" s="10">
        <v>4</v>
      </c>
      <c r="B175" s="11" t="s">
        <v>350</v>
      </c>
      <c r="C175" s="14">
        <v>52800</v>
      </c>
      <c r="D175" s="14">
        <v>52800</v>
      </c>
      <c r="E175" s="15" t="s">
        <v>22</v>
      </c>
      <c r="F175" s="11" t="s">
        <v>351</v>
      </c>
      <c r="G175" s="11" t="s">
        <v>351</v>
      </c>
      <c r="H175" s="11" t="s">
        <v>24</v>
      </c>
      <c r="I175" s="17" t="s">
        <v>352</v>
      </c>
    </row>
    <row r="176" spans="1:9" ht="33" x14ac:dyDescent="0.2">
      <c r="A176" s="10">
        <v>5</v>
      </c>
      <c r="B176" s="11" t="s">
        <v>353</v>
      </c>
      <c r="C176" s="12">
        <v>1535</v>
      </c>
      <c r="D176" s="12">
        <v>1535</v>
      </c>
      <c r="E176" s="15" t="s">
        <v>22</v>
      </c>
      <c r="F176" s="11" t="s">
        <v>354</v>
      </c>
      <c r="G176" s="11" t="s">
        <v>354</v>
      </c>
      <c r="H176" s="11" t="s">
        <v>24</v>
      </c>
      <c r="I176" s="17" t="s">
        <v>355</v>
      </c>
    </row>
    <row r="177" spans="1:9" ht="33" x14ac:dyDescent="0.2">
      <c r="A177" s="10">
        <v>6</v>
      </c>
      <c r="B177" s="11" t="s">
        <v>356</v>
      </c>
      <c r="C177" s="12">
        <v>19200</v>
      </c>
      <c r="D177" s="12">
        <v>19200</v>
      </c>
      <c r="E177" s="15" t="s">
        <v>22</v>
      </c>
      <c r="F177" s="11" t="s">
        <v>357</v>
      </c>
      <c r="G177" s="11" t="s">
        <v>357</v>
      </c>
      <c r="H177" s="11" t="s">
        <v>24</v>
      </c>
      <c r="I177" s="17" t="s">
        <v>358</v>
      </c>
    </row>
    <row r="178" spans="1:9" ht="33" x14ac:dyDescent="0.2">
      <c r="A178" s="10">
        <v>7</v>
      </c>
      <c r="B178" s="11" t="s">
        <v>359</v>
      </c>
      <c r="C178" s="12">
        <v>2100</v>
      </c>
      <c r="D178" s="12">
        <v>2100</v>
      </c>
      <c r="E178" s="15" t="s">
        <v>22</v>
      </c>
      <c r="F178" s="16" t="s">
        <v>360</v>
      </c>
      <c r="G178" s="16" t="s">
        <v>360</v>
      </c>
      <c r="H178" s="11" t="s">
        <v>24</v>
      </c>
      <c r="I178" s="17" t="s">
        <v>361</v>
      </c>
    </row>
    <row r="179" spans="1:9" ht="49.5" x14ac:dyDescent="0.2">
      <c r="A179" s="10">
        <v>8</v>
      </c>
      <c r="B179" s="11" t="s">
        <v>362</v>
      </c>
      <c r="C179" s="12">
        <v>33000</v>
      </c>
      <c r="D179" s="12">
        <v>33000</v>
      </c>
      <c r="E179" s="15" t="s">
        <v>22</v>
      </c>
      <c r="F179" s="11" t="s">
        <v>363</v>
      </c>
      <c r="G179" s="11" t="s">
        <v>363</v>
      </c>
      <c r="H179" s="11" t="s">
        <v>24</v>
      </c>
      <c r="I179" s="17" t="s">
        <v>364</v>
      </c>
    </row>
    <row r="180" spans="1:9" ht="33" x14ac:dyDescent="0.2">
      <c r="A180" s="10">
        <v>9</v>
      </c>
      <c r="B180" s="11" t="s">
        <v>365</v>
      </c>
      <c r="C180" s="14">
        <v>76000</v>
      </c>
      <c r="D180" s="14">
        <v>76000</v>
      </c>
      <c r="E180" s="15" t="s">
        <v>22</v>
      </c>
      <c r="F180" s="55" t="s">
        <v>366</v>
      </c>
      <c r="G180" s="55" t="s">
        <v>366</v>
      </c>
      <c r="H180" s="11" t="s">
        <v>24</v>
      </c>
      <c r="I180" s="17" t="s">
        <v>367</v>
      </c>
    </row>
    <row r="181" spans="1:9" ht="33" x14ac:dyDescent="0.2">
      <c r="A181" s="10">
        <v>10</v>
      </c>
      <c r="B181" s="11" t="s">
        <v>368</v>
      </c>
      <c r="C181" s="12">
        <v>75000</v>
      </c>
      <c r="D181" s="12">
        <v>75000</v>
      </c>
      <c r="E181" s="15" t="s">
        <v>22</v>
      </c>
      <c r="F181" s="11" t="s">
        <v>369</v>
      </c>
      <c r="G181" s="11" t="s">
        <v>369</v>
      </c>
      <c r="H181" s="11" t="s">
        <v>24</v>
      </c>
      <c r="I181" s="17" t="s">
        <v>370</v>
      </c>
    </row>
    <row r="182" spans="1:9" ht="33" x14ac:dyDescent="0.2">
      <c r="A182" s="10">
        <v>11</v>
      </c>
      <c r="B182" s="11" t="s">
        <v>371</v>
      </c>
      <c r="C182" s="12">
        <v>10800</v>
      </c>
      <c r="D182" s="12">
        <v>10800</v>
      </c>
      <c r="E182" s="15" t="s">
        <v>22</v>
      </c>
      <c r="F182" s="16" t="s">
        <v>372</v>
      </c>
      <c r="G182" s="16" t="s">
        <v>372</v>
      </c>
      <c r="H182" s="11" t="s">
        <v>24</v>
      </c>
      <c r="I182" s="17" t="s">
        <v>373</v>
      </c>
    </row>
    <row r="183" spans="1:9" ht="33" x14ac:dyDescent="0.2">
      <c r="A183" s="10">
        <v>12</v>
      </c>
      <c r="B183" s="11" t="s">
        <v>374</v>
      </c>
      <c r="C183" s="12">
        <v>4090</v>
      </c>
      <c r="D183" s="12">
        <v>4090</v>
      </c>
      <c r="E183" s="15" t="s">
        <v>22</v>
      </c>
      <c r="F183" s="11" t="s">
        <v>375</v>
      </c>
      <c r="G183" s="11" t="s">
        <v>375</v>
      </c>
      <c r="H183" s="11" t="s">
        <v>24</v>
      </c>
      <c r="I183" s="17" t="s">
        <v>376</v>
      </c>
    </row>
    <row r="184" spans="1:9" ht="33" x14ac:dyDescent="0.2">
      <c r="A184" s="10">
        <v>13</v>
      </c>
      <c r="B184" s="11" t="s">
        <v>377</v>
      </c>
      <c r="C184" s="12">
        <v>10869</v>
      </c>
      <c r="D184" s="12">
        <v>10869</v>
      </c>
      <c r="E184" s="15" t="s">
        <v>22</v>
      </c>
      <c r="F184" s="16" t="s">
        <v>378</v>
      </c>
      <c r="G184" s="16" t="s">
        <v>378</v>
      </c>
      <c r="H184" s="11" t="s">
        <v>24</v>
      </c>
      <c r="I184" s="17" t="s">
        <v>379</v>
      </c>
    </row>
    <row r="185" spans="1:9" ht="33" x14ac:dyDescent="0.2">
      <c r="A185" s="10">
        <v>14</v>
      </c>
      <c r="B185" s="11" t="s">
        <v>380</v>
      </c>
      <c r="C185" s="14">
        <v>16631.009999999998</v>
      </c>
      <c r="D185" s="12">
        <v>16631.009999999998</v>
      </c>
      <c r="E185" s="15" t="s">
        <v>22</v>
      </c>
      <c r="F185" s="11" t="s">
        <v>381</v>
      </c>
      <c r="G185" s="11" t="s">
        <v>381</v>
      </c>
      <c r="H185" s="11" t="s">
        <v>24</v>
      </c>
      <c r="I185" s="17" t="s">
        <v>382</v>
      </c>
    </row>
    <row r="186" spans="1:9" ht="33" x14ac:dyDescent="0.2">
      <c r="A186" s="10">
        <v>15</v>
      </c>
      <c r="B186" s="11" t="s">
        <v>383</v>
      </c>
      <c r="C186" s="12">
        <v>580</v>
      </c>
      <c r="D186" s="12">
        <v>580</v>
      </c>
      <c r="E186" s="15" t="s">
        <v>22</v>
      </c>
      <c r="F186" s="11" t="s">
        <v>384</v>
      </c>
      <c r="G186" s="11" t="s">
        <v>384</v>
      </c>
      <c r="H186" s="11" t="s">
        <v>24</v>
      </c>
      <c r="I186" s="17" t="s">
        <v>385</v>
      </c>
    </row>
    <row r="187" spans="1:9" ht="33" x14ac:dyDescent="0.2">
      <c r="A187" s="10">
        <v>16</v>
      </c>
      <c r="B187" s="11" t="s">
        <v>386</v>
      </c>
      <c r="C187" s="14">
        <v>36500</v>
      </c>
      <c r="D187" s="14">
        <v>36500</v>
      </c>
      <c r="E187" s="15" t="s">
        <v>22</v>
      </c>
      <c r="F187" s="11" t="s">
        <v>387</v>
      </c>
      <c r="G187" s="11" t="s">
        <v>387</v>
      </c>
      <c r="H187" s="11" t="s">
        <v>24</v>
      </c>
      <c r="I187" s="17" t="s">
        <v>388</v>
      </c>
    </row>
    <row r="188" spans="1:9" ht="33" x14ac:dyDescent="0.2">
      <c r="A188" s="10">
        <v>17</v>
      </c>
      <c r="B188" s="11" t="s">
        <v>389</v>
      </c>
      <c r="C188" s="14">
        <v>2080</v>
      </c>
      <c r="D188" s="14">
        <v>2080</v>
      </c>
      <c r="E188" s="15" t="s">
        <v>22</v>
      </c>
      <c r="F188" s="11" t="s">
        <v>390</v>
      </c>
      <c r="G188" s="11" t="s">
        <v>390</v>
      </c>
      <c r="H188" s="11" t="s">
        <v>24</v>
      </c>
      <c r="I188" s="17" t="s">
        <v>391</v>
      </c>
    </row>
    <row r="189" spans="1:9" ht="33" x14ac:dyDescent="0.2">
      <c r="A189" s="10">
        <v>18</v>
      </c>
      <c r="B189" s="11" t="s">
        <v>392</v>
      </c>
      <c r="C189" s="14">
        <v>10100</v>
      </c>
      <c r="D189" s="14">
        <v>10100</v>
      </c>
      <c r="E189" s="15" t="s">
        <v>22</v>
      </c>
      <c r="F189" s="11" t="s">
        <v>393</v>
      </c>
      <c r="G189" s="11" t="s">
        <v>393</v>
      </c>
      <c r="H189" s="11" t="s">
        <v>24</v>
      </c>
      <c r="I189" s="17" t="s">
        <v>394</v>
      </c>
    </row>
    <row r="190" spans="1:9" ht="33" x14ac:dyDescent="0.2">
      <c r="A190" s="10">
        <v>19</v>
      </c>
      <c r="B190" s="11" t="s">
        <v>135</v>
      </c>
      <c r="C190" s="14">
        <v>1474</v>
      </c>
      <c r="D190" s="14">
        <v>1474</v>
      </c>
      <c r="E190" s="15" t="s">
        <v>22</v>
      </c>
      <c r="F190" s="11" t="s">
        <v>395</v>
      </c>
      <c r="G190" s="11" t="s">
        <v>395</v>
      </c>
      <c r="H190" s="11" t="s">
        <v>24</v>
      </c>
      <c r="I190" s="17" t="s">
        <v>396</v>
      </c>
    </row>
    <row r="191" spans="1:9" ht="49.5" x14ac:dyDescent="0.2">
      <c r="A191" s="10">
        <v>20</v>
      </c>
      <c r="B191" s="11" t="s">
        <v>397</v>
      </c>
      <c r="C191" s="14">
        <v>390000</v>
      </c>
      <c r="D191" s="14">
        <v>390000</v>
      </c>
      <c r="E191" s="15" t="s">
        <v>22</v>
      </c>
      <c r="F191" s="11" t="s">
        <v>398</v>
      </c>
      <c r="G191" s="11" t="s">
        <v>398</v>
      </c>
      <c r="H191" s="11" t="s">
        <v>24</v>
      </c>
      <c r="I191" s="17" t="s">
        <v>399</v>
      </c>
    </row>
    <row r="192" spans="1:9" ht="49.5" x14ac:dyDescent="0.2">
      <c r="A192" s="10">
        <v>21</v>
      </c>
      <c r="B192" s="11" t="s">
        <v>400</v>
      </c>
      <c r="C192" s="14">
        <v>3725</v>
      </c>
      <c r="D192" s="14">
        <v>3725</v>
      </c>
      <c r="E192" s="15" t="s">
        <v>22</v>
      </c>
      <c r="F192" s="11" t="s">
        <v>401</v>
      </c>
      <c r="G192" s="11" t="s">
        <v>401</v>
      </c>
      <c r="H192" s="11" t="s">
        <v>24</v>
      </c>
      <c r="I192" s="17" t="s">
        <v>402</v>
      </c>
    </row>
    <row r="193" spans="1:9" ht="49.5" x14ac:dyDescent="0.2">
      <c r="A193" s="10">
        <v>22</v>
      </c>
      <c r="B193" s="11" t="s">
        <v>403</v>
      </c>
      <c r="C193" s="14">
        <v>496000</v>
      </c>
      <c r="D193" s="14">
        <v>496000</v>
      </c>
      <c r="E193" s="15" t="s">
        <v>22</v>
      </c>
      <c r="F193" s="11" t="s">
        <v>404</v>
      </c>
      <c r="G193" s="11" t="s">
        <v>404</v>
      </c>
      <c r="H193" s="11" t="s">
        <v>24</v>
      </c>
      <c r="I193" s="17" t="s">
        <v>405</v>
      </c>
    </row>
    <row r="194" spans="1:9" ht="33" x14ac:dyDescent="0.2">
      <c r="A194" s="10">
        <v>23</v>
      </c>
      <c r="B194" s="11" t="s">
        <v>406</v>
      </c>
      <c r="C194" s="14">
        <v>496000</v>
      </c>
      <c r="D194" s="14">
        <v>496000</v>
      </c>
      <c r="E194" s="15" t="s">
        <v>22</v>
      </c>
      <c r="F194" s="11" t="s">
        <v>407</v>
      </c>
      <c r="G194" s="11" t="s">
        <v>407</v>
      </c>
      <c r="H194" s="11" t="s">
        <v>24</v>
      </c>
      <c r="I194" s="17" t="s">
        <v>408</v>
      </c>
    </row>
    <row r="195" spans="1:9" ht="33" x14ac:dyDescent="0.2">
      <c r="A195" s="10">
        <v>24</v>
      </c>
      <c r="B195" s="11" t="s">
        <v>409</v>
      </c>
      <c r="C195" s="14">
        <v>499200</v>
      </c>
      <c r="D195" s="14">
        <v>499200</v>
      </c>
      <c r="E195" s="15" t="s">
        <v>22</v>
      </c>
      <c r="F195" s="11" t="s">
        <v>410</v>
      </c>
      <c r="G195" s="11" t="s">
        <v>410</v>
      </c>
      <c r="H195" s="11" t="s">
        <v>24</v>
      </c>
      <c r="I195" s="17" t="s">
        <v>411</v>
      </c>
    </row>
    <row r="196" spans="1:9" ht="66" x14ac:dyDescent="0.2">
      <c r="A196" s="10">
        <v>25</v>
      </c>
      <c r="B196" s="11" t="s">
        <v>412</v>
      </c>
      <c r="C196" s="14">
        <v>511000</v>
      </c>
      <c r="D196" s="14">
        <v>511000</v>
      </c>
      <c r="E196" s="15" t="s">
        <v>17</v>
      </c>
      <c r="F196" s="11" t="s">
        <v>413</v>
      </c>
      <c r="G196" s="11" t="s">
        <v>413</v>
      </c>
      <c r="H196" s="11" t="s">
        <v>414</v>
      </c>
      <c r="I196" s="17" t="s">
        <v>415</v>
      </c>
    </row>
    <row r="197" spans="1:9" ht="33" x14ac:dyDescent="0.2">
      <c r="A197" s="10">
        <v>26</v>
      </c>
      <c r="B197" s="11" t="s">
        <v>416</v>
      </c>
      <c r="C197" s="14">
        <v>688800</v>
      </c>
      <c r="D197" s="14">
        <v>688800</v>
      </c>
      <c r="E197" s="15" t="s">
        <v>22</v>
      </c>
      <c r="F197" s="11" t="s">
        <v>417</v>
      </c>
      <c r="G197" s="11" t="s">
        <v>417</v>
      </c>
      <c r="H197" s="11" t="s">
        <v>24</v>
      </c>
      <c r="I197" s="17" t="s">
        <v>418</v>
      </c>
    </row>
    <row r="198" spans="1:9" ht="49.5" x14ac:dyDescent="0.2">
      <c r="A198" s="10">
        <v>27</v>
      </c>
      <c r="B198" s="11" t="s">
        <v>419</v>
      </c>
      <c r="C198" s="14">
        <v>533093.74</v>
      </c>
      <c r="D198" s="14">
        <v>533093.74</v>
      </c>
      <c r="E198" s="15" t="s">
        <v>22</v>
      </c>
      <c r="F198" s="11" t="s">
        <v>420</v>
      </c>
      <c r="G198" s="11" t="s">
        <v>420</v>
      </c>
      <c r="H198" s="11" t="s">
        <v>24</v>
      </c>
      <c r="I198" s="17" t="s">
        <v>421</v>
      </c>
    </row>
    <row r="199" spans="1:9" x14ac:dyDescent="0.2">
      <c r="B199" s="19"/>
      <c r="F199" s="19"/>
      <c r="G199" s="19"/>
      <c r="H199" s="19"/>
      <c r="I199" s="20"/>
    </row>
    <row r="200" spans="1:9" x14ac:dyDescent="0.2">
      <c r="B200" s="19"/>
      <c r="F200" s="19"/>
      <c r="G200" s="19"/>
      <c r="H200" s="19"/>
      <c r="I200" s="20"/>
    </row>
    <row r="201" spans="1:9" ht="18.75" x14ac:dyDescent="0.3">
      <c r="B201" s="21" t="s">
        <v>110</v>
      </c>
      <c r="C201" s="21"/>
      <c r="D201" s="21"/>
      <c r="F201" s="19"/>
      <c r="G201" s="19"/>
      <c r="I201" s="19"/>
    </row>
    <row r="202" spans="1:9" ht="18.75" x14ac:dyDescent="0.3">
      <c r="B202" s="21" t="s">
        <v>422</v>
      </c>
      <c r="C202" s="21"/>
      <c r="D202" s="21"/>
      <c r="F202" s="19"/>
      <c r="G202" s="19"/>
      <c r="I202" s="19"/>
    </row>
    <row r="203" spans="1:9" ht="15" x14ac:dyDescent="0.25">
      <c r="B203" s="23" t="s">
        <v>112</v>
      </c>
      <c r="C203" s="23"/>
      <c r="D203" s="23"/>
      <c r="F203" s="22"/>
      <c r="G203" s="19"/>
      <c r="I203" s="19"/>
    </row>
    <row r="204" spans="1:9" ht="21" x14ac:dyDescent="0.35">
      <c r="B204" s="24" t="s">
        <v>113</v>
      </c>
      <c r="C204" s="24" t="s">
        <v>114</v>
      </c>
      <c r="D204" s="24" t="s">
        <v>115</v>
      </c>
      <c r="F204" s="19"/>
      <c r="G204" s="19"/>
      <c r="I204" s="19"/>
    </row>
    <row r="205" spans="1:9" ht="23.25" x14ac:dyDescent="0.35">
      <c r="B205" s="25" t="s">
        <v>116</v>
      </c>
      <c r="C205" s="26" t="s">
        <v>117</v>
      </c>
      <c r="D205" s="27">
        <v>0</v>
      </c>
      <c r="F205" s="19"/>
      <c r="G205" s="19"/>
      <c r="I205" s="19"/>
    </row>
    <row r="206" spans="1:9" ht="23.25" x14ac:dyDescent="0.35">
      <c r="B206" s="25" t="s">
        <v>118</v>
      </c>
      <c r="C206" s="26" t="s">
        <v>117</v>
      </c>
      <c r="D206" s="27">
        <v>0</v>
      </c>
      <c r="F206" s="19"/>
      <c r="G206" s="19"/>
      <c r="I206" s="19"/>
    </row>
    <row r="207" spans="1:9" ht="23.25" x14ac:dyDescent="0.35">
      <c r="B207" s="25" t="s">
        <v>119</v>
      </c>
      <c r="C207" s="26">
        <v>26</v>
      </c>
      <c r="D207" s="28">
        <v>3550537.75</v>
      </c>
      <c r="F207" s="22"/>
      <c r="G207" s="54"/>
      <c r="I207" s="19"/>
    </row>
    <row r="208" spans="1:9" ht="23.25" x14ac:dyDescent="0.35">
      <c r="B208" s="25" t="s">
        <v>120</v>
      </c>
      <c r="C208" s="26" t="s">
        <v>117</v>
      </c>
      <c r="D208" s="27">
        <v>0</v>
      </c>
      <c r="F208" s="19"/>
      <c r="G208" s="19"/>
      <c r="I208" s="19"/>
    </row>
    <row r="209" spans="1:9" ht="23.25" x14ac:dyDescent="0.35">
      <c r="B209" s="25" t="s">
        <v>121</v>
      </c>
      <c r="C209" s="26">
        <v>1</v>
      </c>
      <c r="D209" s="28">
        <v>511000</v>
      </c>
      <c r="F209" s="19"/>
      <c r="G209" s="19"/>
      <c r="I209" s="19"/>
    </row>
    <row r="210" spans="1:9" ht="21" x14ac:dyDescent="0.35">
      <c r="B210" s="24" t="s">
        <v>122</v>
      </c>
      <c r="C210" s="29">
        <f>SUM(C207:C209)</f>
        <v>27</v>
      </c>
      <c r="D210" s="28">
        <f>SUM(D205:D209)</f>
        <v>4061537.75</v>
      </c>
      <c r="F210" s="19"/>
      <c r="G210" s="19"/>
      <c r="I210" s="19"/>
    </row>
    <row r="211" spans="1:9" x14ac:dyDescent="0.2">
      <c r="F211" s="19"/>
      <c r="G211" s="19"/>
      <c r="I211" s="19"/>
    </row>
    <row r="212" spans="1:9" ht="21" x14ac:dyDescent="0.35">
      <c r="B212" s="46" t="s">
        <v>123</v>
      </c>
      <c r="F212" s="19"/>
      <c r="G212" s="19"/>
      <c r="I212" s="19"/>
    </row>
    <row r="213" spans="1:9" ht="21" x14ac:dyDescent="0.35">
      <c r="B213" s="46" t="s">
        <v>124</v>
      </c>
      <c r="F213" s="19"/>
      <c r="G213" s="19"/>
      <c r="I213" s="19"/>
    </row>
    <row r="214" spans="1:9" ht="19.5" x14ac:dyDescent="0.25">
      <c r="B214" s="47"/>
      <c r="F214" s="19"/>
      <c r="G214" s="19"/>
      <c r="I214" s="19"/>
    </row>
    <row r="215" spans="1:9" ht="21" x14ac:dyDescent="0.35">
      <c r="B215" s="48" t="s">
        <v>125</v>
      </c>
      <c r="F215" s="19"/>
      <c r="G215" s="19"/>
      <c r="I215" s="19"/>
    </row>
    <row r="216" spans="1:9" ht="21" x14ac:dyDescent="0.35">
      <c r="B216" s="48" t="s">
        <v>124</v>
      </c>
      <c r="F216" s="19"/>
      <c r="G216" s="19"/>
      <c r="I216" s="19"/>
    </row>
    <row r="217" spans="1:9" ht="19.5" x14ac:dyDescent="0.25">
      <c r="B217" s="47"/>
      <c r="F217" s="19"/>
      <c r="G217" s="19"/>
      <c r="I217" s="19"/>
    </row>
    <row r="218" spans="1:9" ht="37.5" x14ac:dyDescent="0.3">
      <c r="A218" s="1" t="s">
        <v>423</v>
      </c>
      <c r="B218" s="1"/>
      <c r="C218" s="1"/>
      <c r="D218" s="1"/>
      <c r="E218" s="1"/>
      <c r="F218" s="1"/>
      <c r="G218" s="1"/>
      <c r="H218" s="1"/>
      <c r="I218" s="2" t="s">
        <v>1</v>
      </c>
    </row>
    <row r="219" spans="1:9" ht="18.75" x14ac:dyDescent="0.3">
      <c r="A219" s="1" t="s">
        <v>2</v>
      </c>
      <c r="B219" s="1"/>
      <c r="C219" s="1"/>
      <c r="D219" s="1"/>
      <c r="E219" s="1"/>
      <c r="F219" s="1"/>
      <c r="G219" s="1"/>
      <c r="H219" s="1"/>
      <c r="I219" s="3"/>
    </row>
    <row r="220" spans="1:9" ht="18.75" x14ac:dyDescent="0.3">
      <c r="A220" s="1" t="s">
        <v>424</v>
      </c>
      <c r="B220" s="1"/>
      <c r="C220" s="1"/>
      <c r="D220" s="1"/>
      <c r="E220" s="1"/>
      <c r="F220" s="1"/>
      <c r="G220" s="1"/>
      <c r="H220" s="1"/>
      <c r="I220" s="3"/>
    </row>
    <row r="221" spans="1:9" ht="37.5" x14ac:dyDescent="0.3">
      <c r="A221" s="4" t="s">
        <v>4</v>
      </c>
      <c r="B221" s="5" t="s">
        <v>5</v>
      </c>
      <c r="C221" s="4" t="s">
        <v>6</v>
      </c>
      <c r="D221" s="4" t="s">
        <v>7</v>
      </c>
      <c r="E221" s="4" t="s">
        <v>8</v>
      </c>
      <c r="F221" s="5" t="s">
        <v>9</v>
      </c>
      <c r="G221" s="5" t="s">
        <v>10</v>
      </c>
      <c r="H221" s="5" t="s">
        <v>11</v>
      </c>
      <c r="I221" s="6" t="s">
        <v>12</v>
      </c>
    </row>
    <row r="222" spans="1:9" ht="32.25" x14ac:dyDescent="0.3">
      <c r="A222" s="7"/>
      <c r="B222" s="8"/>
      <c r="C222" s="7" t="s">
        <v>13</v>
      </c>
      <c r="D222" s="7"/>
      <c r="E222" s="7"/>
      <c r="F222" s="8"/>
      <c r="G222" s="8" t="s">
        <v>14</v>
      </c>
      <c r="H222" s="8"/>
      <c r="I222" s="9" t="s">
        <v>15</v>
      </c>
    </row>
    <row r="223" spans="1:9" ht="33" x14ac:dyDescent="0.2">
      <c r="A223" s="10">
        <v>1</v>
      </c>
      <c r="B223" s="11" t="s">
        <v>425</v>
      </c>
      <c r="C223" s="12">
        <v>25497</v>
      </c>
      <c r="D223" s="12">
        <v>25497</v>
      </c>
      <c r="E223" s="15" t="s">
        <v>22</v>
      </c>
      <c r="F223" s="11" t="s">
        <v>426</v>
      </c>
      <c r="G223" s="11" t="s">
        <v>426</v>
      </c>
      <c r="H223" s="11" t="s">
        <v>24</v>
      </c>
      <c r="I223" s="13" t="s">
        <v>427</v>
      </c>
    </row>
    <row r="224" spans="1:9" ht="49.5" x14ac:dyDescent="0.2">
      <c r="A224" s="10">
        <v>2</v>
      </c>
      <c r="B224" s="11" t="s">
        <v>428</v>
      </c>
      <c r="C224" s="14">
        <v>407500</v>
      </c>
      <c r="D224" s="14">
        <v>407500</v>
      </c>
      <c r="E224" s="15" t="s">
        <v>22</v>
      </c>
      <c r="F224" s="16" t="s">
        <v>429</v>
      </c>
      <c r="G224" s="16" t="s">
        <v>429</v>
      </c>
      <c r="H224" s="11" t="s">
        <v>24</v>
      </c>
      <c r="I224" s="17" t="s">
        <v>430</v>
      </c>
    </row>
    <row r="225" spans="1:9" ht="33" x14ac:dyDescent="0.2">
      <c r="A225" s="10">
        <v>3</v>
      </c>
      <c r="B225" s="11" t="s">
        <v>431</v>
      </c>
      <c r="C225" s="12">
        <v>489000</v>
      </c>
      <c r="D225" s="12">
        <v>489000</v>
      </c>
      <c r="E225" s="15" t="s">
        <v>22</v>
      </c>
      <c r="F225" s="11" t="s">
        <v>432</v>
      </c>
      <c r="G225" s="11" t="s">
        <v>432</v>
      </c>
      <c r="H225" s="11" t="s">
        <v>24</v>
      </c>
      <c r="I225" s="17" t="s">
        <v>433</v>
      </c>
    </row>
    <row r="226" spans="1:9" ht="33" x14ac:dyDescent="0.2">
      <c r="A226" s="10">
        <v>4</v>
      </c>
      <c r="B226" s="11" t="s">
        <v>434</v>
      </c>
      <c r="C226" s="14">
        <v>32100</v>
      </c>
      <c r="D226" s="14">
        <v>32100</v>
      </c>
      <c r="E226" s="15" t="s">
        <v>22</v>
      </c>
      <c r="F226" s="11" t="s">
        <v>435</v>
      </c>
      <c r="G226" s="11" t="s">
        <v>435</v>
      </c>
      <c r="H226" s="11" t="s">
        <v>24</v>
      </c>
      <c r="I226" s="17" t="s">
        <v>436</v>
      </c>
    </row>
    <row r="227" spans="1:9" ht="33" x14ac:dyDescent="0.2">
      <c r="A227" s="10">
        <v>5</v>
      </c>
      <c r="B227" s="11" t="s">
        <v>437</v>
      </c>
      <c r="C227" s="12">
        <v>450</v>
      </c>
      <c r="D227" s="12">
        <v>450</v>
      </c>
      <c r="E227" s="15" t="s">
        <v>22</v>
      </c>
      <c r="F227" s="11" t="s">
        <v>438</v>
      </c>
      <c r="G227" s="11" t="s">
        <v>438</v>
      </c>
      <c r="H227" s="11" t="s">
        <v>24</v>
      </c>
      <c r="I227" s="17" t="s">
        <v>439</v>
      </c>
    </row>
    <row r="228" spans="1:9" ht="33" x14ac:dyDescent="0.2">
      <c r="A228" s="10">
        <v>6</v>
      </c>
      <c r="B228" s="11" t="s">
        <v>440</v>
      </c>
      <c r="C228" s="12">
        <v>1090</v>
      </c>
      <c r="D228" s="12">
        <v>1090</v>
      </c>
      <c r="E228" s="15" t="s">
        <v>22</v>
      </c>
      <c r="F228" s="11" t="s">
        <v>441</v>
      </c>
      <c r="G228" s="11" t="s">
        <v>441</v>
      </c>
      <c r="H228" s="11" t="s">
        <v>24</v>
      </c>
      <c r="I228" s="17" t="s">
        <v>442</v>
      </c>
    </row>
    <row r="229" spans="1:9" ht="66" x14ac:dyDescent="0.2">
      <c r="A229" s="10">
        <v>7</v>
      </c>
      <c r="B229" s="11" t="s">
        <v>443</v>
      </c>
      <c r="C229" s="12">
        <v>2250</v>
      </c>
      <c r="D229" s="12">
        <v>2250</v>
      </c>
      <c r="E229" s="15" t="s">
        <v>22</v>
      </c>
      <c r="F229" s="16" t="s">
        <v>444</v>
      </c>
      <c r="G229" s="16" t="s">
        <v>444</v>
      </c>
      <c r="H229" s="11" t="s">
        <v>24</v>
      </c>
      <c r="I229" s="17" t="s">
        <v>445</v>
      </c>
    </row>
    <row r="230" spans="1:9" ht="33" x14ac:dyDescent="0.2">
      <c r="A230" s="10">
        <v>8</v>
      </c>
      <c r="B230" s="11" t="s">
        <v>446</v>
      </c>
      <c r="C230" s="12">
        <v>250</v>
      </c>
      <c r="D230" s="12">
        <v>250</v>
      </c>
      <c r="E230" s="15" t="s">
        <v>22</v>
      </c>
      <c r="F230" s="11" t="s">
        <v>447</v>
      </c>
      <c r="G230" s="11" t="s">
        <v>447</v>
      </c>
      <c r="H230" s="11" t="s">
        <v>24</v>
      </c>
      <c r="I230" s="17" t="s">
        <v>448</v>
      </c>
    </row>
    <row r="231" spans="1:9" ht="33" x14ac:dyDescent="0.2">
      <c r="A231" s="10">
        <v>9</v>
      </c>
      <c r="B231" s="11" t="s">
        <v>449</v>
      </c>
      <c r="C231" s="14">
        <v>275</v>
      </c>
      <c r="D231" s="14">
        <v>275</v>
      </c>
      <c r="E231" s="15" t="s">
        <v>22</v>
      </c>
      <c r="F231" s="11" t="s">
        <v>450</v>
      </c>
      <c r="G231" s="11" t="s">
        <v>450</v>
      </c>
      <c r="H231" s="11" t="s">
        <v>24</v>
      </c>
      <c r="I231" s="17" t="s">
        <v>451</v>
      </c>
    </row>
    <row r="232" spans="1:9" ht="33" x14ac:dyDescent="0.2">
      <c r="A232" s="10">
        <v>10</v>
      </c>
      <c r="B232" s="11" t="s">
        <v>446</v>
      </c>
      <c r="C232" s="12">
        <v>250</v>
      </c>
      <c r="D232" s="12">
        <v>250</v>
      </c>
      <c r="E232" s="15" t="s">
        <v>22</v>
      </c>
      <c r="F232" s="11" t="s">
        <v>447</v>
      </c>
      <c r="G232" s="11" t="s">
        <v>447</v>
      </c>
      <c r="H232" s="11" t="s">
        <v>24</v>
      </c>
      <c r="I232" s="17" t="s">
        <v>451</v>
      </c>
    </row>
    <row r="233" spans="1:9" ht="33" x14ac:dyDescent="0.2">
      <c r="A233" s="10">
        <v>11</v>
      </c>
      <c r="B233" s="11" t="s">
        <v>452</v>
      </c>
      <c r="C233" s="12">
        <v>15087</v>
      </c>
      <c r="D233" s="12">
        <v>15087</v>
      </c>
      <c r="E233" s="15" t="s">
        <v>22</v>
      </c>
      <c r="F233" s="16" t="s">
        <v>453</v>
      </c>
      <c r="G233" s="16" t="s">
        <v>453</v>
      </c>
      <c r="H233" s="11" t="s">
        <v>24</v>
      </c>
      <c r="I233" s="17" t="s">
        <v>454</v>
      </c>
    </row>
    <row r="234" spans="1:9" ht="33" x14ac:dyDescent="0.2">
      <c r="A234" s="10">
        <v>12</v>
      </c>
      <c r="B234" s="11" t="s">
        <v>455</v>
      </c>
      <c r="C234" s="12">
        <v>2230</v>
      </c>
      <c r="D234" s="12">
        <v>2230</v>
      </c>
      <c r="E234" s="15" t="s">
        <v>22</v>
      </c>
      <c r="F234" s="11" t="s">
        <v>456</v>
      </c>
      <c r="G234" s="11" t="s">
        <v>456</v>
      </c>
      <c r="H234" s="11" t="s">
        <v>24</v>
      </c>
      <c r="I234" s="17" t="s">
        <v>457</v>
      </c>
    </row>
    <row r="235" spans="1:9" ht="33" x14ac:dyDescent="0.2">
      <c r="A235" s="10">
        <v>13</v>
      </c>
      <c r="B235" s="11" t="s">
        <v>458</v>
      </c>
      <c r="C235" s="12">
        <v>1250</v>
      </c>
      <c r="D235" s="12">
        <v>1250</v>
      </c>
      <c r="E235" s="15" t="s">
        <v>22</v>
      </c>
      <c r="F235" s="11" t="s">
        <v>459</v>
      </c>
      <c r="G235" s="11" t="s">
        <v>459</v>
      </c>
      <c r="H235" s="11" t="s">
        <v>24</v>
      </c>
      <c r="I235" s="17" t="s">
        <v>460</v>
      </c>
    </row>
    <row r="236" spans="1:9" ht="33" x14ac:dyDescent="0.2">
      <c r="A236" s="10">
        <v>14</v>
      </c>
      <c r="B236" s="11" t="s">
        <v>461</v>
      </c>
      <c r="C236" s="14">
        <v>4350</v>
      </c>
      <c r="D236" s="12">
        <v>4350</v>
      </c>
      <c r="E236" s="15" t="s">
        <v>22</v>
      </c>
      <c r="F236" s="11" t="s">
        <v>462</v>
      </c>
      <c r="G236" s="11" t="s">
        <v>462</v>
      </c>
      <c r="H236" s="11" t="s">
        <v>24</v>
      </c>
      <c r="I236" s="17" t="s">
        <v>463</v>
      </c>
    </row>
    <row r="237" spans="1:9" ht="33" x14ac:dyDescent="0.2">
      <c r="A237" s="10">
        <v>15</v>
      </c>
      <c r="B237" s="11" t="s">
        <v>464</v>
      </c>
      <c r="C237" s="12">
        <v>14040</v>
      </c>
      <c r="D237" s="12">
        <v>14040</v>
      </c>
      <c r="E237" s="15" t="s">
        <v>22</v>
      </c>
      <c r="F237" s="11" t="s">
        <v>465</v>
      </c>
      <c r="G237" s="11" t="s">
        <v>465</v>
      </c>
      <c r="H237" s="11" t="s">
        <v>24</v>
      </c>
      <c r="I237" s="17" t="s">
        <v>466</v>
      </c>
    </row>
    <row r="238" spans="1:9" ht="33" x14ac:dyDescent="0.2">
      <c r="A238" s="10">
        <v>16</v>
      </c>
      <c r="B238" s="11" t="s">
        <v>467</v>
      </c>
      <c r="C238" s="14">
        <v>20000</v>
      </c>
      <c r="D238" s="14">
        <v>20000</v>
      </c>
      <c r="E238" s="15" t="s">
        <v>22</v>
      </c>
      <c r="F238" s="11" t="s">
        <v>468</v>
      </c>
      <c r="G238" s="11" t="s">
        <v>468</v>
      </c>
      <c r="H238" s="11" t="s">
        <v>24</v>
      </c>
      <c r="I238" s="17" t="s">
        <v>469</v>
      </c>
    </row>
    <row r="239" spans="1:9" ht="33" x14ac:dyDescent="0.2">
      <c r="A239" s="10">
        <v>17</v>
      </c>
      <c r="B239" s="11" t="s">
        <v>470</v>
      </c>
      <c r="C239" s="14">
        <v>8499</v>
      </c>
      <c r="D239" s="14">
        <v>8499</v>
      </c>
      <c r="E239" s="15" t="s">
        <v>22</v>
      </c>
      <c r="F239" s="11" t="s">
        <v>471</v>
      </c>
      <c r="G239" s="11" t="s">
        <v>471</v>
      </c>
      <c r="H239" s="11" t="s">
        <v>24</v>
      </c>
      <c r="I239" s="17" t="s">
        <v>472</v>
      </c>
    </row>
    <row r="240" spans="1:9" ht="49.5" x14ac:dyDescent="0.2">
      <c r="A240" s="10">
        <v>18</v>
      </c>
      <c r="B240" s="11" t="s">
        <v>473</v>
      </c>
      <c r="C240" s="14">
        <v>34710</v>
      </c>
      <c r="D240" s="14">
        <v>34710</v>
      </c>
      <c r="E240" s="15" t="s">
        <v>22</v>
      </c>
      <c r="F240" s="11" t="s">
        <v>474</v>
      </c>
      <c r="G240" s="11" t="s">
        <v>474</v>
      </c>
      <c r="H240" s="11" t="s">
        <v>24</v>
      </c>
      <c r="I240" s="17" t="s">
        <v>475</v>
      </c>
    </row>
    <row r="241" spans="1:9" ht="33" x14ac:dyDescent="0.2">
      <c r="A241" s="10">
        <v>19</v>
      </c>
      <c r="B241" s="11" t="s">
        <v>476</v>
      </c>
      <c r="C241" s="14">
        <v>9010</v>
      </c>
      <c r="D241" s="14">
        <v>9010</v>
      </c>
      <c r="E241" s="15" t="s">
        <v>22</v>
      </c>
      <c r="F241" s="11" t="s">
        <v>477</v>
      </c>
      <c r="G241" s="11" t="s">
        <v>477</v>
      </c>
      <c r="H241" s="11" t="s">
        <v>24</v>
      </c>
      <c r="I241" s="17" t="s">
        <v>478</v>
      </c>
    </row>
    <row r="242" spans="1:9" ht="66" x14ac:dyDescent="0.2">
      <c r="A242" s="10">
        <v>20</v>
      </c>
      <c r="B242" s="11" t="s">
        <v>479</v>
      </c>
      <c r="C242" s="14">
        <v>10132</v>
      </c>
      <c r="D242" s="14">
        <v>10132</v>
      </c>
      <c r="E242" s="15" t="s">
        <v>22</v>
      </c>
      <c r="F242" s="11" t="s">
        <v>480</v>
      </c>
      <c r="G242" s="11" t="s">
        <v>480</v>
      </c>
      <c r="H242" s="11" t="s">
        <v>24</v>
      </c>
      <c r="I242" s="17" t="s">
        <v>481</v>
      </c>
    </row>
    <row r="243" spans="1:9" ht="33" x14ac:dyDescent="0.2">
      <c r="A243" s="10">
        <v>21</v>
      </c>
      <c r="B243" s="11" t="s">
        <v>482</v>
      </c>
      <c r="C243" s="14">
        <v>6180</v>
      </c>
      <c r="D243" s="14">
        <v>6180</v>
      </c>
      <c r="E243" s="15" t="s">
        <v>22</v>
      </c>
      <c r="F243" s="11" t="s">
        <v>483</v>
      </c>
      <c r="G243" s="11" t="s">
        <v>483</v>
      </c>
      <c r="H243" s="11" t="s">
        <v>24</v>
      </c>
      <c r="I243" s="17" t="s">
        <v>484</v>
      </c>
    </row>
    <row r="244" spans="1:9" ht="33" x14ac:dyDescent="0.2">
      <c r="A244" s="10">
        <v>22</v>
      </c>
      <c r="B244" s="11" t="s">
        <v>485</v>
      </c>
      <c r="C244" s="14">
        <v>3350</v>
      </c>
      <c r="D244" s="14">
        <v>3350</v>
      </c>
      <c r="E244" s="15" t="s">
        <v>22</v>
      </c>
      <c r="F244" s="11" t="s">
        <v>486</v>
      </c>
      <c r="G244" s="11" t="s">
        <v>486</v>
      </c>
      <c r="H244" s="11" t="s">
        <v>24</v>
      </c>
      <c r="I244" s="17" t="s">
        <v>487</v>
      </c>
    </row>
    <row r="245" spans="1:9" ht="49.5" x14ac:dyDescent="0.2">
      <c r="A245" s="10">
        <v>23</v>
      </c>
      <c r="B245" s="11" t="s">
        <v>488</v>
      </c>
      <c r="C245" s="14">
        <v>11800</v>
      </c>
      <c r="D245" s="14">
        <v>11800</v>
      </c>
      <c r="E245" s="15" t="s">
        <v>22</v>
      </c>
      <c r="F245" s="11" t="s">
        <v>489</v>
      </c>
      <c r="G245" s="11" t="s">
        <v>489</v>
      </c>
      <c r="H245" s="11" t="s">
        <v>24</v>
      </c>
      <c r="I245" s="17" t="s">
        <v>490</v>
      </c>
    </row>
    <row r="246" spans="1:9" ht="33" x14ac:dyDescent="0.2">
      <c r="A246" s="10">
        <v>24</v>
      </c>
      <c r="B246" s="11" t="s">
        <v>491</v>
      </c>
      <c r="C246" s="14">
        <v>750</v>
      </c>
      <c r="D246" s="14">
        <v>750</v>
      </c>
      <c r="E246" s="15" t="s">
        <v>22</v>
      </c>
      <c r="F246" s="11" t="s">
        <v>492</v>
      </c>
      <c r="G246" s="11" t="s">
        <v>492</v>
      </c>
      <c r="H246" s="11" t="s">
        <v>24</v>
      </c>
      <c r="I246" s="17" t="s">
        <v>493</v>
      </c>
    </row>
    <row r="247" spans="1:9" ht="66" x14ac:dyDescent="0.2">
      <c r="A247" s="10">
        <v>25</v>
      </c>
      <c r="B247" s="11" t="s">
        <v>494</v>
      </c>
      <c r="C247" s="14">
        <v>2457</v>
      </c>
      <c r="D247" s="14">
        <v>2457</v>
      </c>
      <c r="E247" s="15" t="s">
        <v>22</v>
      </c>
      <c r="F247" s="11" t="s">
        <v>495</v>
      </c>
      <c r="G247" s="11" t="s">
        <v>495</v>
      </c>
      <c r="H247" s="11" t="s">
        <v>414</v>
      </c>
      <c r="I247" s="17" t="s">
        <v>496</v>
      </c>
    </row>
    <row r="248" spans="1:9" ht="33" x14ac:dyDescent="0.2">
      <c r="A248" s="10">
        <v>26</v>
      </c>
      <c r="B248" s="11" t="s">
        <v>497</v>
      </c>
      <c r="C248" s="14">
        <v>5420</v>
      </c>
      <c r="D248" s="14">
        <v>5420</v>
      </c>
      <c r="E248" s="15" t="s">
        <v>22</v>
      </c>
      <c r="F248" s="11" t="s">
        <v>498</v>
      </c>
      <c r="G248" s="11" t="s">
        <v>498</v>
      </c>
      <c r="H248" s="11" t="s">
        <v>24</v>
      </c>
      <c r="I248" s="17" t="s">
        <v>499</v>
      </c>
    </row>
    <row r="249" spans="1:9" ht="33" x14ac:dyDescent="0.2">
      <c r="A249" s="10">
        <v>27</v>
      </c>
      <c r="B249" s="11" t="s">
        <v>500</v>
      </c>
      <c r="C249" s="14">
        <v>4950</v>
      </c>
      <c r="D249" s="14">
        <v>4950</v>
      </c>
      <c r="E249" s="15" t="s">
        <v>22</v>
      </c>
      <c r="F249" s="11" t="s">
        <v>501</v>
      </c>
      <c r="G249" s="11" t="s">
        <v>501</v>
      </c>
      <c r="H249" s="11" t="s">
        <v>24</v>
      </c>
      <c r="I249" s="17" t="s">
        <v>502</v>
      </c>
    </row>
    <row r="250" spans="1:9" ht="33" x14ac:dyDescent="0.2">
      <c r="A250" s="10">
        <v>28</v>
      </c>
      <c r="B250" s="11" t="s">
        <v>503</v>
      </c>
      <c r="C250" s="14">
        <v>93000</v>
      </c>
      <c r="D250" s="14">
        <v>93000</v>
      </c>
      <c r="E250" s="15" t="s">
        <v>22</v>
      </c>
      <c r="F250" s="11" t="s">
        <v>504</v>
      </c>
      <c r="G250" s="11" t="s">
        <v>504</v>
      </c>
      <c r="H250" s="11" t="s">
        <v>24</v>
      </c>
      <c r="I250" s="17" t="s">
        <v>505</v>
      </c>
    </row>
    <row r="251" spans="1:9" ht="33" x14ac:dyDescent="0.2">
      <c r="A251" s="10">
        <v>29</v>
      </c>
      <c r="B251" s="11" t="s">
        <v>485</v>
      </c>
      <c r="C251" s="14">
        <v>1200</v>
      </c>
      <c r="D251" s="14">
        <v>1200</v>
      </c>
      <c r="E251" s="15" t="s">
        <v>22</v>
      </c>
      <c r="F251" s="11" t="s">
        <v>506</v>
      </c>
      <c r="G251" s="11" t="s">
        <v>506</v>
      </c>
      <c r="H251" s="11" t="s">
        <v>24</v>
      </c>
      <c r="I251" s="17" t="s">
        <v>507</v>
      </c>
    </row>
    <row r="252" spans="1:9" x14ac:dyDescent="0.2">
      <c r="B252" s="19"/>
      <c r="F252" s="19"/>
      <c r="G252" s="19"/>
      <c r="H252" s="19"/>
      <c r="I252" s="20"/>
    </row>
    <row r="253" spans="1:9" x14ac:dyDescent="0.2">
      <c r="B253" s="19"/>
      <c r="F253" s="19"/>
      <c r="G253" s="19"/>
      <c r="H253" s="19"/>
      <c r="I253" s="20"/>
    </row>
    <row r="254" spans="1:9" x14ac:dyDescent="0.2">
      <c r="F254" s="19"/>
      <c r="G254" s="19"/>
      <c r="I254" s="19"/>
    </row>
    <row r="255" spans="1:9" ht="18.75" x14ac:dyDescent="0.3">
      <c r="B255" s="21" t="s">
        <v>110</v>
      </c>
      <c r="C255" s="21"/>
      <c r="D255" s="21"/>
      <c r="F255" s="19"/>
      <c r="G255" s="19"/>
      <c r="I255" s="19"/>
    </row>
    <row r="256" spans="1:9" ht="18.75" x14ac:dyDescent="0.3">
      <c r="B256" s="21" t="s">
        <v>508</v>
      </c>
      <c r="C256" s="21"/>
      <c r="D256" s="21"/>
      <c r="F256" s="19"/>
      <c r="G256" s="19"/>
      <c r="I256" s="19"/>
    </row>
    <row r="257" spans="2:9" ht="15" x14ac:dyDescent="0.25">
      <c r="B257" s="23" t="s">
        <v>112</v>
      </c>
      <c r="C257" s="23"/>
      <c r="D257" s="23"/>
      <c r="F257" s="19"/>
      <c r="G257" s="19"/>
      <c r="I257" s="19"/>
    </row>
    <row r="258" spans="2:9" ht="21" x14ac:dyDescent="0.35">
      <c r="B258" s="24" t="s">
        <v>113</v>
      </c>
      <c r="C258" s="24" t="s">
        <v>114</v>
      </c>
      <c r="D258" s="24" t="s">
        <v>115</v>
      </c>
      <c r="F258" s="19"/>
      <c r="G258" s="19"/>
      <c r="I258" s="19"/>
    </row>
    <row r="259" spans="2:9" ht="23.25" x14ac:dyDescent="0.35">
      <c r="B259" s="25" t="s">
        <v>116</v>
      </c>
      <c r="C259" s="26" t="s">
        <v>117</v>
      </c>
      <c r="D259" s="27">
        <v>0</v>
      </c>
      <c r="F259" s="19"/>
      <c r="G259" s="19"/>
      <c r="I259" s="19"/>
    </row>
    <row r="260" spans="2:9" ht="23.25" x14ac:dyDescent="0.35">
      <c r="B260" s="25" t="s">
        <v>118</v>
      </c>
      <c r="C260" s="26" t="s">
        <v>117</v>
      </c>
      <c r="D260" s="27">
        <v>0</v>
      </c>
      <c r="F260" s="19"/>
      <c r="G260" s="54"/>
      <c r="I260" s="19"/>
    </row>
    <row r="261" spans="2:9" ht="23.25" x14ac:dyDescent="0.35">
      <c r="B261" s="25" t="s">
        <v>119</v>
      </c>
      <c r="C261" s="26">
        <v>29</v>
      </c>
      <c r="D261" s="28">
        <v>1207077</v>
      </c>
      <c r="F261" s="19"/>
      <c r="G261" s="19"/>
      <c r="I261" s="19"/>
    </row>
    <row r="262" spans="2:9" ht="23.25" x14ac:dyDescent="0.35">
      <c r="B262" s="25" t="s">
        <v>120</v>
      </c>
      <c r="C262" s="26" t="s">
        <v>117</v>
      </c>
      <c r="D262" s="27">
        <v>0</v>
      </c>
      <c r="F262" s="19"/>
      <c r="G262" s="19"/>
      <c r="I262" s="19"/>
    </row>
    <row r="263" spans="2:9" ht="23.25" x14ac:dyDescent="0.35">
      <c r="B263" s="25" t="s">
        <v>121</v>
      </c>
      <c r="C263" s="26" t="s">
        <v>267</v>
      </c>
      <c r="D263" s="28"/>
      <c r="F263" s="19"/>
      <c r="G263" s="19"/>
      <c r="I263" s="19"/>
    </row>
    <row r="264" spans="2:9" ht="21" x14ac:dyDescent="0.35">
      <c r="B264" s="24" t="s">
        <v>122</v>
      </c>
      <c r="C264" s="29">
        <f>SUM(C261:C263)</f>
        <v>29</v>
      </c>
      <c r="D264" s="28">
        <f>SUM(D259:D263)</f>
        <v>1207077</v>
      </c>
      <c r="F264" s="19"/>
      <c r="G264" s="19"/>
      <c r="I264" s="19"/>
    </row>
    <row r="265" spans="2:9" x14ac:dyDescent="0.2">
      <c r="F265" s="19"/>
      <c r="G265" s="19"/>
      <c r="I265" s="19"/>
    </row>
    <row r="266" spans="2:9" x14ac:dyDescent="0.2">
      <c r="F266" s="19"/>
      <c r="G266" s="19"/>
      <c r="I266" s="19"/>
    </row>
    <row r="267" spans="2:9" ht="21" x14ac:dyDescent="0.35">
      <c r="B267" s="46" t="s">
        <v>123</v>
      </c>
      <c r="F267" s="19"/>
      <c r="G267" s="19"/>
      <c r="I267" s="19"/>
    </row>
    <row r="268" spans="2:9" ht="21" x14ac:dyDescent="0.35">
      <c r="B268" s="46" t="s">
        <v>124</v>
      </c>
      <c r="F268" s="19"/>
      <c r="G268" s="19"/>
      <c r="I268" s="19"/>
    </row>
    <row r="269" spans="2:9" ht="19.5" x14ac:dyDescent="0.25">
      <c r="B269" s="47"/>
      <c r="F269" s="19"/>
      <c r="G269" s="19"/>
      <c r="I269" s="19"/>
    </row>
    <row r="270" spans="2:9" ht="21" x14ac:dyDescent="0.35">
      <c r="B270" s="48" t="s">
        <v>125</v>
      </c>
      <c r="F270" s="19"/>
      <c r="G270" s="19"/>
      <c r="I270" s="19"/>
    </row>
    <row r="271" spans="2:9" ht="21" x14ac:dyDescent="0.35">
      <c r="B271" s="48" t="s">
        <v>124</v>
      </c>
      <c r="F271" s="19"/>
      <c r="G271" s="19"/>
      <c r="I271" s="19"/>
    </row>
    <row r="274" spans="1:9" ht="37.5" x14ac:dyDescent="0.3">
      <c r="A274" s="1" t="s">
        <v>509</v>
      </c>
      <c r="B274" s="1"/>
      <c r="C274" s="1"/>
      <c r="D274" s="1"/>
      <c r="E274" s="1"/>
      <c r="F274" s="1"/>
      <c r="G274" s="1"/>
      <c r="H274" s="1"/>
      <c r="I274" s="2" t="s">
        <v>1</v>
      </c>
    </row>
    <row r="275" spans="1:9" ht="18.75" x14ac:dyDescent="0.3">
      <c r="A275" s="1" t="s">
        <v>2</v>
      </c>
      <c r="B275" s="1"/>
      <c r="C275" s="1"/>
      <c r="D275" s="1"/>
      <c r="E275" s="1"/>
      <c r="F275" s="1"/>
      <c r="G275" s="1"/>
      <c r="H275" s="1"/>
      <c r="I275" s="3"/>
    </row>
    <row r="276" spans="1:9" ht="18.75" x14ac:dyDescent="0.3">
      <c r="A276" s="1" t="s">
        <v>510</v>
      </c>
      <c r="B276" s="1"/>
      <c r="C276" s="1"/>
      <c r="D276" s="1"/>
      <c r="E276" s="1"/>
      <c r="F276" s="1"/>
      <c r="G276" s="1"/>
      <c r="H276" s="1"/>
      <c r="I276" s="3"/>
    </row>
    <row r="277" spans="1:9" ht="37.5" x14ac:dyDescent="0.3">
      <c r="A277" s="4" t="s">
        <v>4</v>
      </c>
      <c r="B277" s="5" t="s">
        <v>5</v>
      </c>
      <c r="C277" s="4" t="s">
        <v>6</v>
      </c>
      <c r="D277" s="4" t="s">
        <v>7</v>
      </c>
      <c r="E277" s="4" t="s">
        <v>8</v>
      </c>
      <c r="F277" s="5" t="s">
        <v>9</v>
      </c>
      <c r="G277" s="5" t="s">
        <v>10</v>
      </c>
      <c r="H277" s="5" t="s">
        <v>11</v>
      </c>
      <c r="I277" s="6" t="s">
        <v>12</v>
      </c>
    </row>
    <row r="278" spans="1:9" ht="32.25" x14ac:dyDescent="0.3">
      <c r="A278" s="7"/>
      <c r="B278" s="8"/>
      <c r="C278" s="7" t="s">
        <v>13</v>
      </c>
      <c r="D278" s="7"/>
      <c r="E278" s="7"/>
      <c r="F278" s="8"/>
      <c r="G278" s="8" t="s">
        <v>14</v>
      </c>
      <c r="H278" s="8"/>
      <c r="I278" s="9" t="s">
        <v>15</v>
      </c>
    </row>
    <row r="279" spans="1:9" ht="33" x14ac:dyDescent="0.2">
      <c r="A279" s="10">
        <v>1</v>
      </c>
      <c r="B279" s="11" t="s">
        <v>511</v>
      </c>
      <c r="C279" s="12">
        <v>3000</v>
      </c>
      <c r="D279" s="12">
        <v>3000</v>
      </c>
      <c r="E279" s="15" t="s">
        <v>22</v>
      </c>
      <c r="F279" s="11" t="s">
        <v>512</v>
      </c>
      <c r="G279" s="11" t="s">
        <v>512</v>
      </c>
      <c r="H279" s="11" t="s">
        <v>24</v>
      </c>
      <c r="I279" s="13" t="s">
        <v>513</v>
      </c>
    </row>
    <row r="280" spans="1:9" ht="115.5" x14ac:dyDescent="0.2">
      <c r="A280" s="10">
        <v>2</v>
      </c>
      <c r="B280" s="11" t="s">
        <v>514</v>
      </c>
      <c r="C280" s="14">
        <v>36000</v>
      </c>
      <c r="D280" s="14">
        <v>36000</v>
      </c>
      <c r="E280" s="15" t="s">
        <v>22</v>
      </c>
      <c r="F280" s="16" t="s">
        <v>515</v>
      </c>
      <c r="G280" s="16" t="s">
        <v>515</v>
      </c>
      <c r="H280" s="11" t="s">
        <v>24</v>
      </c>
      <c r="I280" s="17" t="s">
        <v>516</v>
      </c>
    </row>
    <row r="281" spans="1:9" ht="49.5" x14ac:dyDescent="0.2">
      <c r="A281" s="10">
        <v>3</v>
      </c>
      <c r="B281" s="11" t="s">
        <v>517</v>
      </c>
      <c r="C281" s="12">
        <v>5010</v>
      </c>
      <c r="D281" s="12">
        <v>5010</v>
      </c>
      <c r="E281" s="15" t="s">
        <v>22</v>
      </c>
      <c r="F281" s="11" t="s">
        <v>518</v>
      </c>
      <c r="G281" s="11" t="s">
        <v>518</v>
      </c>
      <c r="H281" s="11" t="s">
        <v>24</v>
      </c>
      <c r="I281" s="17" t="s">
        <v>519</v>
      </c>
    </row>
    <row r="282" spans="1:9" ht="33" x14ac:dyDescent="0.2">
      <c r="A282" s="10">
        <v>4</v>
      </c>
      <c r="B282" s="11" t="s">
        <v>520</v>
      </c>
      <c r="C282" s="14">
        <v>5960.21</v>
      </c>
      <c r="D282" s="14">
        <v>5960.21</v>
      </c>
      <c r="E282" s="15" t="s">
        <v>22</v>
      </c>
      <c r="F282" s="11" t="s">
        <v>521</v>
      </c>
      <c r="G282" s="11" t="s">
        <v>521</v>
      </c>
      <c r="H282" s="11" t="s">
        <v>24</v>
      </c>
      <c r="I282" s="13" t="s">
        <v>522</v>
      </c>
    </row>
    <row r="283" spans="1:9" ht="33" x14ac:dyDescent="0.2">
      <c r="A283" s="10">
        <v>5</v>
      </c>
      <c r="B283" s="11" t="s">
        <v>523</v>
      </c>
      <c r="C283" s="12">
        <v>4000</v>
      </c>
      <c r="D283" s="12">
        <v>4000</v>
      </c>
      <c r="E283" s="15" t="s">
        <v>22</v>
      </c>
      <c r="F283" s="11" t="s">
        <v>524</v>
      </c>
      <c r="G283" s="11" t="s">
        <v>524</v>
      </c>
      <c r="H283" s="11" t="s">
        <v>24</v>
      </c>
      <c r="I283" s="17" t="s">
        <v>525</v>
      </c>
    </row>
    <row r="284" spans="1:9" ht="66" x14ac:dyDescent="0.2">
      <c r="A284" s="10">
        <v>6</v>
      </c>
      <c r="B284" s="11" t="s">
        <v>526</v>
      </c>
      <c r="C284" s="12">
        <v>8000</v>
      </c>
      <c r="D284" s="12">
        <v>8000</v>
      </c>
      <c r="E284" s="15" t="s">
        <v>22</v>
      </c>
      <c r="F284" s="11" t="s">
        <v>527</v>
      </c>
      <c r="G284" s="11" t="s">
        <v>527</v>
      </c>
      <c r="H284" s="11" t="s">
        <v>24</v>
      </c>
      <c r="I284" s="17" t="s">
        <v>528</v>
      </c>
    </row>
    <row r="285" spans="1:9" ht="49.5" x14ac:dyDescent="0.2">
      <c r="A285" s="10">
        <v>7</v>
      </c>
      <c r="B285" s="11" t="s">
        <v>529</v>
      </c>
      <c r="C285" s="14">
        <v>21122.81</v>
      </c>
      <c r="D285" s="14">
        <v>21122.81</v>
      </c>
      <c r="E285" s="15" t="s">
        <v>22</v>
      </c>
      <c r="F285" s="16" t="s">
        <v>530</v>
      </c>
      <c r="G285" s="16" t="s">
        <v>530</v>
      </c>
      <c r="H285" s="11" t="s">
        <v>24</v>
      </c>
      <c r="I285" s="17" t="s">
        <v>531</v>
      </c>
    </row>
    <row r="286" spans="1:9" ht="33" x14ac:dyDescent="0.2">
      <c r="A286" s="10">
        <v>8</v>
      </c>
      <c r="B286" s="11" t="s">
        <v>260</v>
      </c>
      <c r="C286" s="12">
        <v>2700</v>
      </c>
      <c r="D286" s="12">
        <v>2700</v>
      </c>
      <c r="E286" s="15" t="s">
        <v>22</v>
      </c>
      <c r="F286" s="11" t="s">
        <v>532</v>
      </c>
      <c r="G286" s="11" t="s">
        <v>532</v>
      </c>
      <c r="H286" s="11" t="s">
        <v>24</v>
      </c>
      <c r="I286" s="17" t="s">
        <v>533</v>
      </c>
    </row>
    <row r="287" spans="1:9" ht="33" x14ac:dyDescent="0.2">
      <c r="A287" s="10">
        <v>9</v>
      </c>
      <c r="B287" s="11" t="s">
        <v>534</v>
      </c>
      <c r="C287" s="14">
        <v>3300</v>
      </c>
      <c r="D287" s="14">
        <v>3300</v>
      </c>
      <c r="E287" s="15" t="s">
        <v>22</v>
      </c>
      <c r="F287" s="11" t="s">
        <v>535</v>
      </c>
      <c r="G287" s="11" t="s">
        <v>535</v>
      </c>
      <c r="H287" s="11" t="s">
        <v>24</v>
      </c>
      <c r="I287" s="17" t="s">
        <v>536</v>
      </c>
    </row>
    <row r="288" spans="1:9" ht="33" x14ac:dyDescent="0.2">
      <c r="A288" s="10">
        <v>10</v>
      </c>
      <c r="B288" s="11" t="s">
        <v>537</v>
      </c>
      <c r="C288" s="12">
        <v>3371</v>
      </c>
      <c r="D288" s="12">
        <v>3371</v>
      </c>
      <c r="E288" s="15" t="s">
        <v>22</v>
      </c>
      <c r="F288" s="11" t="s">
        <v>538</v>
      </c>
      <c r="G288" s="11" t="s">
        <v>538</v>
      </c>
      <c r="H288" s="11" t="s">
        <v>24</v>
      </c>
      <c r="I288" s="17" t="s">
        <v>539</v>
      </c>
    </row>
    <row r="289" spans="1:9" ht="49.5" x14ac:dyDescent="0.2">
      <c r="A289" s="10">
        <v>11</v>
      </c>
      <c r="B289" s="11" t="s">
        <v>540</v>
      </c>
      <c r="C289" s="12">
        <v>157800</v>
      </c>
      <c r="D289" s="12">
        <v>157800</v>
      </c>
      <c r="E289" s="15" t="s">
        <v>22</v>
      </c>
      <c r="F289" s="16" t="s">
        <v>541</v>
      </c>
      <c r="G289" s="16" t="s">
        <v>541</v>
      </c>
      <c r="H289" s="11" t="s">
        <v>24</v>
      </c>
      <c r="I289" s="17" t="s">
        <v>542</v>
      </c>
    </row>
    <row r="290" spans="1:9" ht="33" x14ac:dyDescent="0.2">
      <c r="A290" s="10">
        <v>12</v>
      </c>
      <c r="B290" s="11" t="s">
        <v>543</v>
      </c>
      <c r="C290" s="12">
        <v>318670</v>
      </c>
      <c r="D290" s="12">
        <v>318670</v>
      </c>
      <c r="E290" s="15" t="s">
        <v>22</v>
      </c>
      <c r="F290" s="11" t="s">
        <v>544</v>
      </c>
      <c r="G290" s="11" t="s">
        <v>544</v>
      </c>
      <c r="H290" s="11" t="s">
        <v>24</v>
      </c>
      <c r="I290" s="17" t="s">
        <v>545</v>
      </c>
    </row>
    <row r="291" spans="1:9" ht="49.5" x14ac:dyDescent="0.2">
      <c r="A291" s="10">
        <v>13</v>
      </c>
      <c r="B291" s="11" t="s">
        <v>546</v>
      </c>
      <c r="C291" s="12">
        <v>150000</v>
      </c>
      <c r="D291" s="12">
        <v>150000</v>
      </c>
      <c r="E291" s="15" t="s">
        <v>22</v>
      </c>
      <c r="F291" s="11" t="s">
        <v>547</v>
      </c>
      <c r="G291" s="11" t="s">
        <v>547</v>
      </c>
      <c r="H291" s="11" t="s">
        <v>24</v>
      </c>
      <c r="I291" s="17" t="s">
        <v>548</v>
      </c>
    </row>
    <row r="292" spans="1:9" ht="66" x14ac:dyDescent="0.2">
      <c r="A292" s="10">
        <v>14</v>
      </c>
      <c r="B292" s="11" t="s">
        <v>549</v>
      </c>
      <c r="C292" s="14">
        <v>415580</v>
      </c>
      <c r="D292" s="14">
        <v>415580</v>
      </c>
      <c r="E292" s="15" t="s">
        <v>22</v>
      </c>
      <c r="F292" s="11" t="s">
        <v>550</v>
      </c>
      <c r="G292" s="11" t="s">
        <v>550</v>
      </c>
      <c r="H292" s="11" t="s">
        <v>24</v>
      </c>
      <c r="I292" s="17" t="s">
        <v>551</v>
      </c>
    </row>
    <row r="293" spans="1:9" ht="33" x14ac:dyDescent="0.2">
      <c r="A293" s="10">
        <v>15</v>
      </c>
      <c r="B293" s="11" t="s">
        <v>552</v>
      </c>
      <c r="C293" s="12">
        <v>107214</v>
      </c>
      <c r="D293" s="12">
        <v>107214</v>
      </c>
      <c r="E293" s="15" t="s">
        <v>22</v>
      </c>
      <c r="F293" s="11" t="s">
        <v>553</v>
      </c>
      <c r="G293" s="11" t="s">
        <v>553</v>
      </c>
      <c r="H293" s="11" t="s">
        <v>24</v>
      </c>
      <c r="I293" s="17" t="s">
        <v>554</v>
      </c>
    </row>
    <row r="294" spans="1:9" ht="49.5" x14ac:dyDescent="0.2">
      <c r="A294" s="10">
        <v>16</v>
      </c>
      <c r="B294" s="11" t="s">
        <v>555</v>
      </c>
      <c r="C294" s="14">
        <v>61600</v>
      </c>
      <c r="D294" s="14">
        <v>61600</v>
      </c>
      <c r="E294" s="15" t="s">
        <v>22</v>
      </c>
      <c r="F294" s="11" t="s">
        <v>556</v>
      </c>
      <c r="G294" s="11" t="s">
        <v>556</v>
      </c>
      <c r="H294" s="11" t="s">
        <v>24</v>
      </c>
      <c r="I294" s="17" t="s">
        <v>557</v>
      </c>
    </row>
    <row r="295" spans="1:9" ht="66" x14ac:dyDescent="0.2">
      <c r="A295" s="10">
        <v>17</v>
      </c>
      <c r="B295" s="11" t="s">
        <v>558</v>
      </c>
      <c r="C295" s="14">
        <v>63750</v>
      </c>
      <c r="D295" s="14">
        <v>63750</v>
      </c>
      <c r="E295" s="15" t="s">
        <v>22</v>
      </c>
      <c r="F295" s="11" t="s">
        <v>559</v>
      </c>
      <c r="G295" s="11" t="s">
        <v>559</v>
      </c>
      <c r="H295" s="11" t="s">
        <v>24</v>
      </c>
      <c r="I295" s="17" t="s">
        <v>560</v>
      </c>
    </row>
    <row r="296" spans="1:9" ht="49.5" x14ac:dyDescent="0.2">
      <c r="A296" s="10">
        <v>18</v>
      </c>
      <c r="B296" s="11" t="s">
        <v>561</v>
      </c>
      <c r="C296" s="14">
        <v>83750</v>
      </c>
      <c r="D296" s="14">
        <v>83750</v>
      </c>
      <c r="E296" s="15" t="s">
        <v>22</v>
      </c>
      <c r="F296" s="11" t="s">
        <v>562</v>
      </c>
      <c r="G296" s="11" t="s">
        <v>562</v>
      </c>
      <c r="H296" s="11" t="s">
        <v>24</v>
      </c>
      <c r="I296" s="17" t="s">
        <v>563</v>
      </c>
    </row>
    <row r="297" spans="1:9" ht="33" x14ac:dyDescent="0.2">
      <c r="A297" s="10">
        <v>19</v>
      </c>
      <c r="B297" s="11" t="s">
        <v>564</v>
      </c>
      <c r="C297" s="14">
        <v>35060</v>
      </c>
      <c r="D297" s="14">
        <v>35060</v>
      </c>
      <c r="E297" s="15" t="s">
        <v>22</v>
      </c>
      <c r="F297" s="11" t="s">
        <v>565</v>
      </c>
      <c r="G297" s="11" t="s">
        <v>565</v>
      </c>
      <c r="H297" s="11" t="s">
        <v>24</v>
      </c>
      <c r="I297" s="17" t="s">
        <v>566</v>
      </c>
    </row>
    <row r="298" spans="1:9" ht="33" x14ac:dyDescent="0.2">
      <c r="A298" s="10">
        <v>20</v>
      </c>
      <c r="B298" s="11" t="s">
        <v>567</v>
      </c>
      <c r="C298" s="14">
        <v>2000</v>
      </c>
      <c r="D298" s="14">
        <v>2000</v>
      </c>
      <c r="E298" s="15" t="s">
        <v>22</v>
      </c>
      <c r="F298" s="11" t="s">
        <v>568</v>
      </c>
      <c r="G298" s="11" t="s">
        <v>568</v>
      </c>
      <c r="H298" s="11" t="s">
        <v>24</v>
      </c>
      <c r="I298" s="17" t="s">
        <v>569</v>
      </c>
    </row>
    <row r="299" spans="1:9" ht="33" x14ac:dyDescent="0.2">
      <c r="A299" s="10">
        <v>21</v>
      </c>
      <c r="B299" s="11" t="s">
        <v>570</v>
      </c>
      <c r="C299" s="14">
        <v>42990.46</v>
      </c>
      <c r="D299" s="14">
        <v>42990.46</v>
      </c>
      <c r="E299" s="15" t="s">
        <v>22</v>
      </c>
      <c r="F299" s="11" t="s">
        <v>571</v>
      </c>
      <c r="G299" s="11" t="s">
        <v>571</v>
      </c>
      <c r="H299" s="11" t="s">
        <v>24</v>
      </c>
      <c r="I299" s="17" t="s">
        <v>572</v>
      </c>
    </row>
    <row r="300" spans="1:9" ht="33" x14ac:dyDescent="0.2">
      <c r="A300" s="10">
        <v>22</v>
      </c>
      <c r="B300" s="11" t="s">
        <v>573</v>
      </c>
      <c r="C300" s="14">
        <v>2580</v>
      </c>
      <c r="D300" s="14">
        <v>2580</v>
      </c>
      <c r="E300" s="15" t="s">
        <v>22</v>
      </c>
      <c r="F300" s="11" t="s">
        <v>574</v>
      </c>
      <c r="G300" s="11" t="s">
        <v>574</v>
      </c>
      <c r="H300" s="11" t="s">
        <v>24</v>
      </c>
      <c r="I300" s="17" t="s">
        <v>575</v>
      </c>
    </row>
    <row r="301" spans="1:9" ht="33" x14ac:dyDescent="0.2">
      <c r="A301" s="10">
        <v>23</v>
      </c>
      <c r="B301" s="11" t="s">
        <v>576</v>
      </c>
      <c r="C301" s="14">
        <v>16525</v>
      </c>
      <c r="D301" s="14">
        <v>16525</v>
      </c>
      <c r="E301" s="15" t="s">
        <v>22</v>
      </c>
      <c r="F301" s="11" t="s">
        <v>577</v>
      </c>
      <c r="G301" s="11" t="s">
        <v>577</v>
      </c>
      <c r="H301" s="11" t="s">
        <v>24</v>
      </c>
      <c r="I301" s="17" t="s">
        <v>578</v>
      </c>
    </row>
    <row r="302" spans="1:9" ht="33" x14ac:dyDescent="0.2">
      <c r="A302" s="10">
        <v>24</v>
      </c>
      <c r="B302" s="11" t="s">
        <v>270</v>
      </c>
      <c r="C302" s="14">
        <v>8500</v>
      </c>
      <c r="D302" s="14">
        <v>8500</v>
      </c>
      <c r="E302" s="15" t="s">
        <v>22</v>
      </c>
      <c r="F302" s="11" t="s">
        <v>579</v>
      </c>
      <c r="G302" s="11" t="s">
        <v>579</v>
      </c>
      <c r="H302" s="11" t="s">
        <v>24</v>
      </c>
      <c r="I302" s="17" t="s">
        <v>580</v>
      </c>
    </row>
    <row r="303" spans="1:9" ht="66" x14ac:dyDescent="0.2">
      <c r="A303" s="10">
        <v>25</v>
      </c>
      <c r="B303" s="11" t="s">
        <v>581</v>
      </c>
      <c r="C303" s="14">
        <v>1420</v>
      </c>
      <c r="D303" s="14">
        <v>1420</v>
      </c>
      <c r="E303" s="15" t="s">
        <v>22</v>
      </c>
      <c r="F303" s="11" t="s">
        <v>582</v>
      </c>
      <c r="G303" s="11" t="s">
        <v>582</v>
      </c>
      <c r="H303" s="11" t="s">
        <v>414</v>
      </c>
      <c r="I303" s="17" t="s">
        <v>583</v>
      </c>
    </row>
    <row r="304" spans="1:9" x14ac:dyDescent="0.2">
      <c r="B304" s="19"/>
      <c r="F304" s="19"/>
      <c r="G304" s="19"/>
      <c r="H304" s="19"/>
      <c r="I304" s="20"/>
    </row>
    <row r="305" spans="2:9" x14ac:dyDescent="0.2">
      <c r="B305" s="19"/>
      <c r="D305" s="56"/>
      <c r="F305" s="19"/>
      <c r="G305" s="19"/>
      <c r="H305" s="19"/>
      <c r="I305" s="20"/>
    </row>
    <row r="306" spans="2:9" ht="18.75" x14ac:dyDescent="0.3">
      <c r="B306" s="21" t="s">
        <v>110</v>
      </c>
      <c r="C306" s="21"/>
      <c r="D306" s="21"/>
      <c r="F306" s="19"/>
      <c r="G306" s="19"/>
      <c r="I306" s="19"/>
    </row>
    <row r="307" spans="2:9" ht="18.75" x14ac:dyDescent="0.3">
      <c r="B307" s="21" t="s">
        <v>584</v>
      </c>
      <c r="C307" s="21"/>
      <c r="D307" s="21"/>
      <c r="F307" s="19"/>
      <c r="G307" s="19"/>
      <c r="I307" s="19"/>
    </row>
    <row r="308" spans="2:9" ht="15" x14ac:dyDescent="0.25">
      <c r="B308" s="23" t="s">
        <v>112</v>
      </c>
      <c r="C308" s="23"/>
      <c r="D308" s="23"/>
      <c r="F308" s="19"/>
      <c r="G308" s="19"/>
      <c r="I308" s="19"/>
    </row>
    <row r="309" spans="2:9" ht="21" x14ac:dyDescent="0.35">
      <c r="B309" s="24" t="s">
        <v>113</v>
      </c>
      <c r="C309" s="24" t="s">
        <v>114</v>
      </c>
      <c r="D309" s="24" t="s">
        <v>115</v>
      </c>
      <c r="F309" s="19"/>
      <c r="G309" s="19"/>
      <c r="I309" s="19"/>
    </row>
    <row r="310" spans="2:9" ht="23.25" x14ac:dyDescent="0.35">
      <c r="B310" s="25" t="s">
        <v>116</v>
      </c>
      <c r="C310" s="26" t="s">
        <v>117</v>
      </c>
      <c r="D310" s="27">
        <v>0</v>
      </c>
      <c r="F310" s="19"/>
      <c r="G310" s="19"/>
      <c r="I310" s="19"/>
    </row>
    <row r="311" spans="2:9" ht="23.25" x14ac:dyDescent="0.35">
      <c r="B311" s="25" t="s">
        <v>118</v>
      </c>
      <c r="C311" s="26" t="s">
        <v>117</v>
      </c>
      <c r="D311" s="27">
        <v>0</v>
      </c>
      <c r="F311" s="19"/>
      <c r="G311" s="19"/>
      <c r="I311" s="19"/>
    </row>
    <row r="312" spans="2:9" ht="23.25" x14ac:dyDescent="0.35">
      <c r="B312" s="25" t="s">
        <v>119</v>
      </c>
      <c r="C312" s="26">
        <v>25</v>
      </c>
      <c r="D312" s="28">
        <v>1559903</v>
      </c>
      <c r="F312" s="19"/>
      <c r="G312" s="54"/>
      <c r="I312" s="19"/>
    </row>
    <row r="313" spans="2:9" ht="23.25" x14ac:dyDescent="0.35">
      <c r="B313" s="25" t="s">
        <v>120</v>
      </c>
      <c r="C313" s="26" t="s">
        <v>117</v>
      </c>
      <c r="D313" s="27">
        <v>0</v>
      </c>
      <c r="F313" s="19"/>
      <c r="G313" s="19"/>
      <c r="I313" s="19"/>
    </row>
    <row r="314" spans="2:9" ht="23.25" x14ac:dyDescent="0.35">
      <c r="B314" s="25" t="s">
        <v>121</v>
      </c>
      <c r="C314" s="26" t="s">
        <v>267</v>
      </c>
      <c r="D314" s="28"/>
      <c r="F314" s="19"/>
      <c r="G314" s="19"/>
      <c r="I314" s="19"/>
    </row>
    <row r="315" spans="2:9" ht="21" x14ac:dyDescent="0.35">
      <c r="B315" s="24" t="s">
        <v>122</v>
      </c>
      <c r="C315" s="29">
        <f>SUM(C312:C314)</f>
        <v>25</v>
      </c>
      <c r="D315" s="28">
        <f>SUM(D310:D314)</f>
        <v>1559903</v>
      </c>
      <c r="F315" s="19"/>
      <c r="G315" s="19"/>
      <c r="I315" s="19"/>
    </row>
    <row r="316" spans="2:9" x14ac:dyDescent="0.2">
      <c r="F316" s="19"/>
      <c r="G316" s="19"/>
      <c r="I316" s="19"/>
    </row>
    <row r="317" spans="2:9" ht="24" x14ac:dyDescent="0.55000000000000004">
      <c r="B317" s="57"/>
      <c r="F317" s="19"/>
      <c r="G317" s="19"/>
      <c r="I317" s="19"/>
    </row>
    <row r="318" spans="2:9" ht="24" x14ac:dyDescent="0.55000000000000004">
      <c r="B318" s="58" t="s">
        <v>123</v>
      </c>
      <c r="F318" s="19"/>
      <c r="G318" s="19"/>
      <c r="I318" s="19"/>
    </row>
    <row r="319" spans="2:9" ht="24" x14ac:dyDescent="0.55000000000000004">
      <c r="B319" s="58" t="s">
        <v>124</v>
      </c>
      <c r="F319" s="19"/>
      <c r="G319" s="19"/>
      <c r="I319" s="19"/>
    </row>
    <row r="320" spans="2:9" ht="24" x14ac:dyDescent="0.55000000000000004">
      <c r="B320" s="57"/>
      <c r="F320" s="19"/>
      <c r="G320" s="19"/>
      <c r="I320" s="19"/>
    </row>
    <row r="321" spans="1:9" ht="24" x14ac:dyDescent="0.55000000000000004">
      <c r="B321" s="57" t="s">
        <v>125</v>
      </c>
      <c r="F321" s="19"/>
      <c r="G321" s="19"/>
      <c r="I321" s="19"/>
    </row>
    <row r="322" spans="1:9" ht="24" x14ac:dyDescent="0.55000000000000004">
      <c r="B322" s="57" t="s">
        <v>124</v>
      </c>
      <c r="F322" s="19"/>
      <c r="G322" s="19"/>
      <c r="I322" s="19"/>
    </row>
    <row r="324" spans="1:9" ht="37.5" x14ac:dyDescent="0.3">
      <c r="A324" s="1" t="s">
        <v>585</v>
      </c>
      <c r="B324" s="1"/>
      <c r="C324" s="1"/>
      <c r="D324" s="1"/>
      <c r="E324" s="1"/>
      <c r="F324" s="1"/>
      <c r="G324" s="1"/>
      <c r="H324" s="1"/>
      <c r="I324" s="2" t="s">
        <v>1</v>
      </c>
    </row>
    <row r="325" spans="1:9" ht="18.75" x14ac:dyDescent="0.3">
      <c r="A325" s="1" t="s">
        <v>2</v>
      </c>
      <c r="B325" s="1"/>
      <c r="C325" s="1"/>
      <c r="D325" s="1"/>
      <c r="E325" s="1"/>
      <c r="F325" s="1"/>
      <c r="G325" s="1"/>
      <c r="H325" s="1"/>
      <c r="I325" s="3"/>
    </row>
    <row r="326" spans="1:9" ht="18.75" x14ac:dyDescent="0.3">
      <c r="A326" s="1" t="s">
        <v>586</v>
      </c>
      <c r="B326" s="1"/>
      <c r="C326" s="1"/>
      <c r="D326" s="1"/>
      <c r="E326" s="1"/>
      <c r="F326" s="1"/>
      <c r="G326" s="1"/>
      <c r="H326" s="1"/>
      <c r="I326" s="3"/>
    </row>
    <row r="327" spans="1:9" ht="37.5" x14ac:dyDescent="0.3">
      <c r="A327" s="4" t="s">
        <v>4</v>
      </c>
      <c r="B327" s="5" t="s">
        <v>5</v>
      </c>
      <c r="C327" s="4" t="s">
        <v>6</v>
      </c>
      <c r="D327" s="4" t="s">
        <v>7</v>
      </c>
      <c r="E327" s="4" t="s">
        <v>8</v>
      </c>
      <c r="F327" s="59" t="s">
        <v>9</v>
      </c>
      <c r="G327" s="5" t="s">
        <v>10</v>
      </c>
      <c r="H327" s="5" t="s">
        <v>11</v>
      </c>
      <c r="I327" s="6" t="s">
        <v>12</v>
      </c>
    </row>
    <row r="328" spans="1:9" ht="32.25" x14ac:dyDescent="0.3">
      <c r="A328" s="7"/>
      <c r="B328" s="8"/>
      <c r="C328" s="7" t="s">
        <v>13</v>
      </c>
      <c r="D328" s="7"/>
      <c r="E328" s="7"/>
      <c r="F328" s="8"/>
      <c r="G328" s="8" t="s">
        <v>14</v>
      </c>
      <c r="H328" s="8"/>
      <c r="I328" s="9" t="s">
        <v>15</v>
      </c>
    </row>
    <row r="329" spans="1:9" ht="33" x14ac:dyDescent="0.2">
      <c r="A329" s="10">
        <v>1</v>
      </c>
      <c r="B329" s="11" t="s">
        <v>356</v>
      </c>
      <c r="C329" s="12">
        <v>4230</v>
      </c>
      <c r="D329" s="12">
        <v>4230</v>
      </c>
      <c r="E329" s="15" t="s">
        <v>22</v>
      </c>
      <c r="F329" s="11" t="s">
        <v>587</v>
      </c>
      <c r="G329" s="11" t="s">
        <v>587</v>
      </c>
      <c r="H329" s="11" t="s">
        <v>24</v>
      </c>
      <c r="I329" s="13" t="s">
        <v>588</v>
      </c>
    </row>
    <row r="330" spans="1:9" ht="33" x14ac:dyDescent="0.2">
      <c r="A330" s="10">
        <v>2</v>
      </c>
      <c r="B330" s="11" t="s">
        <v>589</v>
      </c>
      <c r="C330" s="14">
        <v>14175</v>
      </c>
      <c r="D330" s="14">
        <v>14175</v>
      </c>
      <c r="E330" s="15" t="s">
        <v>22</v>
      </c>
      <c r="F330" s="16" t="s">
        <v>590</v>
      </c>
      <c r="G330" s="16" t="s">
        <v>590</v>
      </c>
      <c r="H330" s="11" t="s">
        <v>24</v>
      </c>
      <c r="I330" s="17" t="s">
        <v>591</v>
      </c>
    </row>
    <row r="331" spans="1:9" ht="33" x14ac:dyDescent="0.2">
      <c r="A331" s="10">
        <v>3</v>
      </c>
      <c r="B331" s="11" t="s">
        <v>592</v>
      </c>
      <c r="C331" s="12">
        <v>18200</v>
      </c>
      <c r="D331" s="12">
        <v>18200</v>
      </c>
      <c r="E331" s="15" t="s">
        <v>22</v>
      </c>
      <c r="F331" s="11" t="s">
        <v>593</v>
      </c>
      <c r="G331" s="11" t="s">
        <v>593</v>
      </c>
      <c r="H331" s="11" t="s">
        <v>24</v>
      </c>
      <c r="I331" s="17" t="s">
        <v>594</v>
      </c>
    </row>
    <row r="332" spans="1:9" ht="33" x14ac:dyDescent="0.2">
      <c r="A332" s="10">
        <v>4</v>
      </c>
      <c r="B332" s="11" t="s">
        <v>595</v>
      </c>
      <c r="C332" s="14">
        <v>9140</v>
      </c>
      <c r="D332" s="14">
        <v>9140</v>
      </c>
      <c r="E332" s="15" t="s">
        <v>22</v>
      </c>
      <c r="F332" s="11" t="s">
        <v>596</v>
      </c>
      <c r="G332" s="11" t="s">
        <v>596</v>
      </c>
      <c r="H332" s="11" t="s">
        <v>24</v>
      </c>
      <c r="I332" s="13" t="s">
        <v>597</v>
      </c>
    </row>
    <row r="333" spans="1:9" ht="33" x14ac:dyDescent="0.2">
      <c r="A333" s="10">
        <v>5</v>
      </c>
      <c r="B333" s="11" t="s">
        <v>598</v>
      </c>
      <c r="C333" s="12">
        <v>4400</v>
      </c>
      <c r="D333" s="12">
        <v>4400</v>
      </c>
      <c r="E333" s="15" t="s">
        <v>22</v>
      </c>
      <c r="F333" s="11" t="s">
        <v>599</v>
      </c>
      <c r="G333" s="11" t="s">
        <v>599</v>
      </c>
      <c r="H333" s="11" t="s">
        <v>24</v>
      </c>
      <c r="I333" s="17" t="s">
        <v>600</v>
      </c>
    </row>
    <row r="334" spans="1:9" ht="33" x14ac:dyDescent="0.2">
      <c r="A334" s="10">
        <v>6</v>
      </c>
      <c r="B334" s="11" t="s">
        <v>601</v>
      </c>
      <c r="C334" s="12">
        <v>16000</v>
      </c>
      <c r="D334" s="12">
        <v>16000</v>
      </c>
      <c r="E334" s="15" t="s">
        <v>22</v>
      </c>
      <c r="F334" s="11" t="s">
        <v>602</v>
      </c>
      <c r="G334" s="11" t="s">
        <v>602</v>
      </c>
      <c r="H334" s="11" t="s">
        <v>24</v>
      </c>
      <c r="I334" s="17" t="s">
        <v>603</v>
      </c>
    </row>
    <row r="335" spans="1:9" ht="49.5" x14ac:dyDescent="0.2">
      <c r="A335" s="10">
        <v>7</v>
      </c>
      <c r="B335" s="11" t="s">
        <v>604</v>
      </c>
      <c r="C335" s="14">
        <v>500000</v>
      </c>
      <c r="D335" s="14">
        <v>500000</v>
      </c>
      <c r="E335" s="15" t="s">
        <v>22</v>
      </c>
      <c r="F335" s="16" t="s">
        <v>605</v>
      </c>
      <c r="G335" s="16" t="s">
        <v>605</v>
      </c>
      <c r="H335" s="11" t="s">
        <v>24</v>
      </c>
      <c r="I335" s="17" t="s">
        <v>606</v>
      </c>
    </row>
    <row r="336" spans="1:9" ht="49.5" x14ac:dyDescent="0.2">
      <c r="A336" s="10">
        <v>8</v>
      </c>
      <c r="B336" s="11" t="s">
        <v>607</v>
      </c>
      <c r="C336" s="12">
        <v>80100</v>
      </c>
      <c r="D336" s="12">
        <v>80100</v>
      </c>
      <c r="E336" s="15" t="s">
        <v>22</v>
      </c>
      <c r="F336" s="11" t="s">
        <v>608</v>
      </c>
      <c r="G336" s="11" t="s">
        <v>608</v>
      </c>
      <c r="H336" s="11" t="s">
        <v>24</v>
      </c>
      <c r="I336" s="17" t="s">
        <v>609</v>
      </c>
    </row>
    <row r="337" spans="1:9" ht="66" x14ac:dyDescent="0.2">
      <c r="A337" s="10">
        <v>9</v>
      </c>
      <c r="B337" s="11" t="s">
        <v>610</v>
      </c>
      <c r="C337" s="14">
        <v>1150000</v>
      </c>
      <c r="D337" s="14">
        <v>1150000</v>
      </c>
      <c r="E337" s="15" t="s">
        <v>17</v>
      </c>
      <c r="F337" s="11" t="s">
        <v>611</v>
      </c>
      <c r="G337" s="11" t="s">
        <v>611</v>
      </c>
      <c r="H337" s="11" t="s">
        <v>19</v>
      </c>
      <c r="I337" s="17" t="s">
        <v>612</v>
      </c>
    </row>
    <row r="338" spans="1:9" ht="33" x14ac:dyDescent="0.2">
      <c r="A338" s="10">
        <v>10</v>
      </c>
      <c r="B338" s="11" t="s">
        <v>613</v>
      </c>
      <c r="C338" s="12">
        <v>800</v>
      </c>
      <c r="D338" s="12">
        <v>800</v>
      </c>
      <c r="E338" s="15" t="s">
        <v>22</v>
      </c>
      <c r="F338" s="11" t="s">
        <v>614</v>
      </c>
      <c r="G338" s="11" t="s">
        <v>614</v>
      </c>
      <c r="H338" s="11" t="s">
        <v>24</v>
      </c>
      <c r="I338" s="17" t="s">
        <v>615</v>
      </c>
    </row>
    <row r="339" spans="1:9" ht="33" x14ac:dyDescent="0.2">
      <c r="A339" s="10">
        <v>11</v>
      </c>
      <c r="B339" s="11" t="s">
        <v>616</v>
      </c>
      <c r="C339" s="12">
        <v>60100</v>
      </c>
      <c r="D339" s="12">
        <v>60100</v>
      </c>
      <c r="E339" s="15" t="s">
        <v>22</v>
      </c>
      <c r="F339" s="16" t="s">
        <v>617</v>
      </c>
      <c r="G339" s="16" t="s">
        <v>617</v>
      </c>
      <c r="H339" s="11" t="s">
        <v>24</v>
      </c>
      <c r="I339" s="17" t="s">
        <v>618</v>
      </c>
    </row>
    <row r="340" spans="1:9" ht="33" x14ac:dyDescent="0.2">
      <c r="A340" s="10">
        <v>12</v>
      </c>
      <c r="B340" s="11" t="s">
        <v>619</v>
      </c>
      <c r="C340" s="12">
        <v>50000</v>
      </c>
      <c r="D340" s="12">
        <v>50000</v>
      </c>
      <c r="E340" s="15" t="s">
        <v>22</v>
      </c>
      <c r="F340" s="11" t="s">
        <v>620</v>
      </c>
      <c r="G340" s="11" t="s">
        <v>620</v>
      </c>
      <c r="H340" s="11" t="s">
        <v>24</v>
      </c>
      <c r="I340" s="17" t="s">
        <v>621</v>
      </c>
    </row>
    <row r="341" spans="1:9" ht="33" x14ac:dyDescent="0.2">
      <c r="A341" s="10">
        <v>13</v>
      </c>
      <c r="B341" s="11" t="s">
        <v>622</v>
      </c>
      <c r="C341" s="12">
        <v>6185</v>
      </c>
      <c r="D341" s="12">
        <v>6185</v>
      </c>
      <c r="E341" s="15" t="s">
        <v>22</v>
      </c>
      <c r="F341" s="11" t="s">
        <v>623</v>
      </c>
      <c r="G341" s="11" t="s">
        <v>623</v>
      </c>
      <c r="H341" s="11" t="s">
        <v>24</v>
      </c>
      <c r="I341" s="17" t="s">
        <v>624</v>
      </c>
    </row>
    <row r="342" spans="1:9" ht="33" x14ac:dyDescent="0.2">
      <c r="A342" s="10">
        <v>14</v>
      </c>
      <c r="B342" s="11" t="s">
        <v>625</v>
      </c>
      <c r="C342" s="14">
        <v>57884</v>
      </c>
      <c r="D342" s="14">
        <v>57884</v>
      </c>
      <c r="E342" s="15" t="s">
        <v>22</v>
      </c>
      <c r="F342" s="11" t="s">
        <v>626</v>
      </c>
      <c r="G342" s="11" t="s">
        <v>626</v>
      </c>
      <c r="H342" s="11" t="s">
        <v>24</v>
      </c>
      <c r="I342" s="17" t="s">
        <v>627</v>
      </c>
    </row>
    <row r="343" spans="1:9" ht="33" x14ac:dyDescent="0.2">
      <c r="A343" s="10">
        <v>15</v>
      </c>
      <c r="B343" s="11" t="s">
        <v>628</v>
      </c>
      <c r="C343" s="12">
        <v>6800</v>
      </c>
      <c r="D343" s="12">
        <v>6800</v>
      </c>
      <c r="E343" s="15" t="s">
        <v>22</v>
      </c>
      <c r="F343" s="11" t="s">
        <v>629</v>
      </c>
      <c r="G343" s="11" t="s">
        <v>629</v>
      </c>
      <c r="H343" s="11" t="s">
        <v>24</v>
      </c>
      <c r="I343" s="17" t="s">
        <v>630</v>
      </c>
    </row>
    <row r="344" spans="1:9" ht="33" x14ac:dyDescent="0.2">
      <c r="A344" s="10">
        <v>16</v>
      </c>
      <c r="B344" s="11" t="s">
        <v>631</v>
      </c>
      <c r="C344" s="14">
        <v>2500</v>
      </c>
      <c r="D344" s="14">
        <v>2500</v>
      </c>
      <c r="E344" s="15" t="s">
        <v>22</v>
      </c>
      <c r="F344" s="11" t="s">
        <v>632</v>
      </c>
      <c r="G344" s="11" t="s">
        <v>632</v>
      </c>
      <c r="H344" s="11" t="s">
        <v>24</v>
      </c>
      <c r="I344" s="17" t="s">
        <v>633</v>
      </c>
    </row>
    <row r="345" spans="1:9" ht="33" x14ac:dyDescent="0.2">
      <c r="A345" s="10">
        <v>17</v>
      </c>
      <c r="B345" s="11" t="s">
        <v>537</v>
      </c>
      <c r="C345" s="14">
        <v>7540</v>
      </c>
      <c r="D345" s="14">
        <v>7540</v>
      </c>
      <c r="E345" s="15" t="s">
        <v>22</v>
      </c>
      <c r="F345" s="11" t="s">
        <v>634</v>
      </c>
      <c r="G345" s="11" t="s">
        <v>634</v>
      </c>
      <c r="H345" s="11" t="s">
        <v>24</v>
      </c>
      <c r="I345" s="17" t="s">
        <v>635</v>
      </c>
    </row>
    <row r="346" spans="1:9" ht="33" x14ac:dyDescent="0.2">
      <c r="A346" s="10">
        <v>18</v>
      </c>
      <c r="B346" s="11" t="s">
        <v>636</v>
      </c>
      <c r="C346" s="14">
        <v>7500</v>
      </c>
      <c r="D346" s="14">
        <v>7500</v>
      </c>
      <c r="E346" s="15" t="s">
        <v>22</v>
      </c>
      <c r="F346" s="11" t="s">
        <v>637</v>
      </c>
      <c r="G346" s="11" t="s">
        <v>637</v>
      </c>
      <c r="H346" s="11" t="s">
        <v>24</v>
      </c>
      <c r="I346" s="17" t="s">
        <v>638</v>
      </c>
    </row>
    <row r="347" spans="1:9" ht="33" x14ac:dyDescent="0.2">
      <c r="A347" s="10">
        <v>19</v>
      </c>
      <c r="B347" s="11" t="s">
        <v>639</v>
      </c>
      <c r="C347" s="14">
        <v>2400</v>
      </c>
      <c r="D347" s="14">
        <v>2400</v>
      </c>
      <c r="E347" s="15" t="s">
        <v>22</v>
      </c>
      <c r="F347" s="11" t="s">
        <v>640</v>
      </c>
      <c r="G347" s="11" t="s">
        <v>640</v>
      </c>
      <c r="H347" s="11" t="s">
        <v>24</v>
      </c>
      <c r="I347" s="17" t="s">
        <v>641</v>
      </c>
    </row>
    <row r="348" spans="1:9" x14ac:dyDescent="0.2">
      <c r="B348" s="19"/>
      <c r="F348" s="19"/>
      <c r="G348" s="19"/>
      <c r="H348" s="19"/>
      <c r="I348" s="20"/>
    </row>
    <row r="349" spans="1:9" x14ac:dyDescent="0.2">
      <c r="B349" s="19"/>
      <c r="F349" s="19"/>
      <c r="G349" s="19"/>
      <c r="H349" s="19"/>
      <c r="I349" s="20"/>
    </row>
    <row r="350" spans="1:9" ht="18.75" x14ac:dyDescent="0.3">
      <c r="B350" s="21" t="s">
        <v>110</v>
      </c>
      <c r="C350" s="21"/>
      <c r="D350" s="21"/>
      <c r="F350" s="19"/>
      <c r="G350" s="19"/>
      <c r="I350" s="19"/>
    </row>
    <row r="351" spans="1:9" ht="18.75" x14ac:dyDescent="0.3">
      <c r="B351" s="21" t="s">
        <v>642</v>
      </c>
      <c r="C351" s="21"/>
      <c r="D351" s="21"/>
      <c r="F351" s="19"/>
      <c r="G351" s="19"/>
      <c r="I351" s="19"/>
    </row>
    <row r="352" spans="1:9" ht="15" x14ac:dyDescent="0.25">
      <c r="B352" s="23" t="s">
        <v>112</v>
      </c>
      <c r="C352" s="23"/>
      <c r="D352" s="23"/>
      <c r="F352" s="19"/>
      <c r="G352" s="19"/>
      <c r="I352" s="19"/>
    </row>
    <row r="353" spans="1:9" ht="21" x14ac:dyDescent="0.35">
      <c r="B353" s="24" t="s">
        <v>113</v>
      </c>
      <c r="C353" s="24" t="s">
        <v>114</v>
      </c>
      <c r="D353" s="24" t="s">
        <v>115</v>
      </c>
      <c r="F353" s="19"/>
      <c r="G353" s="19"/>
      <c r="I353" s="19"/>
    </row>
    <row r="354" spans="1:9" ht="23.25" x14ac:dyDescent="0.35">
      <c r="B354" s="25" t="s">
        <v>116</v>
      </c>
      <c r="C354" s="26" t="s">
        <v>117</v>
      </c>
      <c r="D354" s="27">
        <v>0</v>
      </c>
      <c r="F354" s="19"/>
      <c r="G354" s="19"/>
      <c r="I354" s="19"/>
    </row>
    <row r="355" spans="1:9" ht="23.25" x14ac:dyDescent="0.35">
      <c r="B355" s="25" t="s">
        <v>118</v>
      </c>
      <c r="C355" s="26" t="s">
        <v>117</v>
      </c>
      <c r="D355" s="27">
        <v>0</v>
      </c>
      <c r="F355" s="19"/>
      <c r="G355" s="19"/>
      <c r="I355" s="19"/>
    </row>
    <row r="356" spans="1:9" ht="23.25" x14ac:dyDescent="0.35">
      <c r="B356" s="25" t="s">
        <v>119</v>
      </c>
      <c r="C356" s="26">
        <v>19</v>
      </c>
      <c r="D356" s="28">
        <v>1997954</v>
      </c>
      <c r="F356" s="19"/>
      <c r="G356" s="54"/>
      <c r="I356" s="19"/>
    </row>
    <row r="357" spans="1:9" ht="23.25" x14ac:dyDescent="0.35">
      <c r="B357" s="25" t="s">
        <v>120</v>
      </c>
      <c r="C357" s="26" t="s">
        <v>117</v>
      </c>
      <c r="D357" s="27">
        <v>0</v>
      </c>
      <c r="F357" s="19"/>
      <c r="G357" s="19"/>
      <c r="I357" s="19"/>
    </row>
    <row r="358" spans="1:9" ht="23.25" x14ac:dyDescent="0.35">
      <c r="B358" s="25" t="s">
        <v>121</v>
      </c>
      <c r="C358" s="26" t="s">
        <v>267</v>
      </c>
      <c r="D358" s="28">
        <v>0</v>
      </c>
      <c r="F358" s="19"/>
      <c r="G358" s="19"/>
      <c r="I358" s="19"/>
    </row>
    <row r="359" spans="1:9" ht="21" x14ac:dyDescent="0.35">
      <c r="B359" s="24" t="s">
        <v>122</v>
      </c>
      <c r="C359" s="29">
        <f>SUM(C356:C358)</f>
        <v>19</v>
      </c>
      <c r="D359" s="28">
        <f>SUM(D354:D358)</f>
        <v>1997954</v>
      </c>
      <c r="F359" s="19"/>
      <c r="G359" s="19"/>
      <c r="I359" s="19"/>
    </row>
    <row r="360" spans="1:9" x14ac:dyDescent="0.2">
      <c r="F360" s="19"/>
      <c r="G360" s="19"/>
      <c r="I360" s="19"/>
    </row>
    <row r="361" spans="1:9" x14ac:dyDescent="0.2">
      <c r="F361" s="19"/>
      <c r="G361" s="19"/>
      <c r="I361" s="19"/>
    </row>
    <row r="362" spans="1:9" ht="21" x14ac:dyDescent="0.35">
      <c r="B362" s="46" t="s">
        <v>123</v>
      </c>
      <c r="F362" s="19"/>
      <c r="G362" s="19"/>
      <c r="I362" s="19"/>
    </row>
    <row r="363" spans="1:9" ht="21" x14ac:dyDescent="0.35">
      <c r="B363" s="46" t="s">
        <v>124</v>
      </c>
      <c r="F363" s="19"/>
      <c r="G363" s="19"/>
      <c r="I363" s="19"/>
    </row>
    <row r="364" spans="1:9" ht="19.5" x14ac:dyDescent="0.25">
      <c r="B364" s="47"/>
      <c r="F364" s="19"/>
      <c r="G364" s="19"/>
      <c r="I364" s="19"/>
    </row>
    <row r="365" spans="1:9" ht="21" x14ac:dyDescent="0.35">
      <c r="B365" s="48" t="s">
        <v>125</v>
      </c>
      <c r="F365" s="19"/>
      <c r="G365" s="19"/>
      <c r="I365" s="19"/>
    </row>
    <row r="366" spans="1:9" ht="21" x14ac:dyDescent="0.35">
      <c r="B366" s="48" t="s">
        <v>124</v>
      </c>
      <c r="F366" s="19"/>
      <c r="G366" s="19"/>
      <c r="I366" s="19"/>
    </row>
    <row r="367" spans="1:9" x14ac:dyDescent="0.2">
      <c r="F367" s="19"/>
      <c r="G367" s="19"/>
      <c r="I367" s="19"/>
    </row>
    <row r="368" spans="1:9" ht="37.5" x14ac:dyDescent="0.3">
      <c r="A368" s="1" t="s">
        <v>585</v>
      </c>
      <c r="B368" s="1"/>
      <c r="C368" s="1"/>
      <c r="D368" s="1"/>
      <c r="E368" s="1"/>
      <c r="F368" s="1"/>
      <c r="G368" s="1"/>
      <c r="H368" s="1"/>
      <c r="I368" s="2" t="s">
        <v>1</v>
      </c>
    </row>
    <row r="369" spans="1:9" ht="18.75" x14ac:dyDescent="0.3">
      <c r="A369" s="1" t="s">
        <v>2</v>
      </c>
      <c r="B369" s="1"/>
      <c r="C369" s="1"/>
      <c r="D369" s="1"/>
      <c r="E369" s="1"/>
      <c r="F369" s="1"/>
      <c r="G369" s="1"/>
      <c r="H369" s="1"/>
      <c r="I369" s="3"/>
    </row>
    <row r="370" spans="1:9" ht="18.75" x14ac:dyDescent="0.3">
      <c r="A370" s="1" t="s">
        <v>643</v>
      </c>
      <c r="B370" s="1"/>
      <c r="C370" s="1"/>
      <c r="D370" s="1"/>
      <c r="E370" s="1"/>
      <c r="F370" s="1"/>
      <c r="G370" s="1"/>
      <c r="H370" s="1"/>
      <c r="I370" s="3"/>
    </row>
    <row r="371" spans="1:9" ht="37.5" x14ac:dyDescent="0.3">
      <c r="A371" s="4" t="s">
        <v>4</v>
      </c>
      <c r="B371" s="5" t="s">
        <v>5</v>
      </c>
      <c r="C371" s="4" t="s">
        <v>6</v>
      </c>
      <c r="D371" s="4" t="s">
        <v>7</v>
      </c>
      <c r="E371" s="4" t="s">
        <v>8</v>
      </c>
      <c r="F371" s="5" t="s">
        <v>9</v>
      </c>
      <c r="G371" s="5" t="s">
        <v>10</v>
      </c>
      <c r="H371" s="5" t="s">
        <v>11</v>
      </c>
      <c r="I371" s="6" t="s">
        <v>12</v>
      </c>
    </row>
    <row r="372" spans="1:9" ht="32.25" x14ac:dyDescent="0.3">
      <c r="A372" s="7"/>
      <c r="B372" s="8"/>
      <c r="C372" s="7" t="s">
        <v>13</v>
      </c>
      <c r="D372" s="7"/>
      <c r="E372" s="7"/>
      <c r="F372" s="8"/>
      <c r="G372" s="8" t="s">
        <v>14</v>
      </c>
      <c r="H372" s="8"/>
      <c r="I372" s="9" t="s">
        <v>15</v>
      </c>
    </row>
    <row r="373" spans="1:9" ht="33" x14ac:dyDescent="0.2">
      <c r="A373" s="10">
        <v>1</v>
      </c>
      <c r="B373" s="11" t="s">
        <v>644</v>
      </c>
      <c r="C373" s="12">
        <v>24500</v>
      </c>
      <c r="D373" s="12">
        <v>24500</v>
      </c>
      <c r="E373" s="15" t="s">
        <v>22</v>
      </c>
      <c r="F373" s="11" t="s">
        <v>645</v>
      </c>
      <c r="G373" s="11" t="s">
        <v>645</v>
      </c>
      <c r="H373" s="11" t="s">
        <v>24</v>
      </c>
      <c r="I373" s="13" t="s">
        <v>646</v>
      </c>
    </row>
    <row r="374" spans="1:9" ht="66" x14ac:dyDescent="0.2">
      <c r="A374" s="10">
        <v>2</v>
      </c>
      <c r="B374" s="11" t="s">
        <v>647</v>
      </c>
      <c r="C374" s="14">
        <v>195153</v>
      </c>
      <c r="D374" s="14">
        <v>195153</v>
      </c>
      <c r="E374" s="15" t="s">
        <v>22</v>
      </c>
      <c r="F374" s="16" t="s">
        <v>648</v>
      </c>
      <c r="G374" s="16" t="s">
        <v>648</v>
      </c>
      <c r="H374" s="11" t="s">
        <v>24</v>
      </c>
      <c r="I374" s="17" t="s">
        <v>649</v>
      </c>
    </row>
    <row r="375" spans="1:9" ht="66" x14ac:dyDescent="0.2">
      <c r="A375" s="10">
        <v>3</v>
      </c>
      <c r="B375" s="11" t="s">
        <v>650</v>
      </c>
      <c r="C375" s="12">
        <v>68000</v>
      </c>
      <c r="D375" s="12">
        <v>68000</v>
      </c>
      <c r="E375" s="15" t="s">
        <v>22</v>
      </c>
      <c r="F375" s="11" t="s">
        <v>651</v>
      </c>
      <c r="G375" s="11" t="s">
        <v>651</v>
      </c>
      <c r="H375" s="11" t="s">
        <v>24</v>
      </c>
      <c r="I375" s="17" t="s">
        <v>652</v>
      </c>
    </row>
    <row r="376" spans="1:9" ht="49.5" x14ac:dyDescent="0.2">
      <c r="A376" s="10">
        <v>4</v>
      </c>
      <c r="B376" s="11" t="s">
        <v>653</v>
      </c>
      <c r="C376" s="14">
        <v>46600</v>
      </c>
      <c r="D376" s="14">
        <v>46600</v>
      </c>
      <c r="E376" s="15" t="s">
        <v>22</v>
      </c>
      <c r="F376" s="11" t="s">
        <v>654</v>
      </c>
      <c r="G376" s="11" t="s">
        <v>654</v>
      </c>
      <c r="H376" s="11" t="s">
        <v>24</v>
      </c>
      <c r="I376" s="13" t="s">
        <v>655</v>
      </c>
    </row>
    <row r="377" spans="1:9" ht="33" x14ac:dyDescent="0.2">
      <c r="A377" s="10">
        <v>5</v>
      </c>
      <c r="B377" s="11" t="s">
        <v>656</v>
      </c>
      <c r="C377" s="12">
        <v>1380</v>
      </c>
      <c r="D377" s="12">
        <v>1380</v>
      </c>
      <c r="E377" s="15" t="s">
        <v>22</v>
      </c>
      <c r="F377" s="11" t="s">
        <v>657</v>
      </c>
      <c r="G377" s="11" t="s">
        <v>657</v>
      </c>
      <c r="H377" s="11" t="s">
        <v>24</v>
      </c>
      <c r="I377" s="17" t="s">
        <v>658</v>
      </c>
    </row>
    <row r="378" spans="1:9" ht="33" x14ac:dyDescent="0.2">
      <c r="A378" s="10">
        <v>6</v>
      </c>
      <c r="B378" s="11" t="s">
        <v>659</v>
      </c>
      <c r="C378" s="12">
        <v>30900</v>
      </c>
      <c r="D378" s="12">
        <v>30900</v>
      </c>
      <c r="E378" s="15" t="s">
        <v>22</v>
      </c>
      <c r="F378" s="11" t="s">
        <v>660</v>
      </c>
      <c r="G378" s="11" t="s">
        <v>660</v>
      </c>
      <c r="H378" s="11" t="s">
        <v>24</v>
      </c>
      <c r="I378" s="17" t="s">
        <v>661</v>
      </c>
    </row>
    <row r="379" spans="1:9" ht="49.5" x14ac:dyDescent="0.2">
      <c r="A379" s="10">
        <v>7</v>
      </c>
      <c r="B379" s="11" t="s">
        <v>662</v>
      </c>
      <c r="C379" s="14">
        <v>13637.77</v>
      </c>
      <c r="D379" s="14">
        <v>13637.77</v>
      </c>
      <c r="E379" s="15" t="s">
        <v>22</v>
      </c>
      <c r="F379" s="16" t="s">
        <v>663</v>
      </c>
      <c r="G379" s="16" t="s">
        <v>663</v>
      </c>
      <c r="H379" s="11" t="s">
        <v>24</v>
      </c>
      <c r="I379" s="17" t="s">
        <v>664</v>
      </c>
    </row>
    <row r="380" spans="1:9" ht="49.5" x14ac:dyDescent="0.2">
      <c r="A380" s="10">
        <v>8</v>
      </c>
      <c r="B380" s="11" t="s">
        <v>665</v>
      </c>
      <c r="C380" s="14">
        <v>188482.7</v>
      </c>
      <c r="D380" s="14">
        <v>188482.7</v>
      </c>
      <c r="E380" s="15" t="s">
        <v>22</v>
      </c>
      <c r="F380" s="11" t="s">
        <v>666</v>
      </c>
      <c r="G380" s="11" t="s">
        <v>666</v>
      </c>
      <c r="H380" s="11" t="s">
        <v>24</v>
      </c>
      <c r="I380" s="17" t="s">
        <v>667</v>
      </c>
    </row>
    <row r="381" spans="1:9" ht="66" x14ac:dyDescent="0.2">
      <c r="A381" s="10">
        <v>9</v>
      </c>
      <c r="B381" s="11" t="s">
        <v>668</v>
      </c>
      <c r="C381" s="14">
        <v>58730</v>
      </c>
      <c r="D381" s="14">
        <v>58730</v>
      </c>
      <c r="E381" s="15" t="s">
        <v>22</v>
      </c>
      <c r="F381" s="11" t="s">
        <v>669</v>
      </c>
      <c r="G381" s="11" t="s">
        <v>669</v>
      </c>
      <c r="H381" s="11" t="s">
        <v>19</v>
      </c>
      <c r="I381" s="17" t="s">
        <v>670</v>
      </c>
    </row>
    <row r="382" spans="1:9" ht="33" x14ac:dyDescent="0.2">
      <c r="A382" s="10">
        <v>10</v>
      </c>
      <c r="B382" s="11" t="s">
        <v>671</v>
      </c>
      <c r="C382" s="14">
        <v>56240</v>
      </c>
      <c r="D382" s="60">
        <v>56240</v>
      </c>
      <c r="E382" s="15" t="s">
        <v>22</v>
      </c>
      <c r="F382" s="11" t="s">
        <v>672</v>
      </c>
      <c r="G382" s="11" t="s">
        <v>672</v>
      </c>
      <c r="H382" s="11" t="s">
        <v>24</v>
      </c>
      <c r="I382" s="17" t="s">
        <v>673</v>
      </c>
    </row>
    <row r="383" spans="1:9" ht="33" x14ac:dyDescent="0.2">
      <c r="A383" s="10">
        <v>11</v>
      </c>
      <c r="B383" s="11" t="s">
        <v>674</v>
      </c>
      <c r="C383" s="14">
        <v>47940</v>
      </c>
      <c r="D383" s="14">
        <v>47940</v>
      </c>
      <c r="E383" s="15" t="s">
        <v>22</v>
      </c>
      <c r="F383" s="16" t="s">
        <v>675</v>
      </c>
      <c r="G383" s="16" t="s">
        <v>675</v>
      </c>
      <c r="H383" s="11" t="s">
        <v>24</v>
      </c>
      <c r="I383" s="17" t="s">
        <v>676</v>
      </c>
    </row>
    <row r="384" spans="1:9" ht="33" x14ac:dyDescent="0.2">
      <c r="A384" s="10">
        <v>12</v>
      </c>
      <c r="B384" s="11" t="s">
        <v>677</v>
      </c>
      <c r="C384" s="14">
        <v>54600</v>
      </c>
      <c r="D384" s="14">
        <v>54600</v>
      </c>
      <c r="E384" s="15" t="s">
        <v>22</v>
      </c>
      <c r="F384" s="11" t="s">
        <v>678</v>
      </c>
      <c r="G384" s="11" t="s">
        <v>678</v>
      </c>
      <c r="H384" s="11" t="s">
        <v>24</v>
      </c>
      <c r="I384" s="17" t="s">
        <v>679</v>
      </c>
    </row>
    <row r="385" spans="1:9" ht="33" x14ac:dyDescent="0.2">
      <c r="A385" s="10">
        <v>13</v>
      </c>
      <c r="B385" s="11" t="s">
        <v>680</v>
      </c>
      <c r="C385" s="14">
        <v>48760</v>
      </c>
      <c r="D385" s="14">
        <v>48760</v>
      </c>
      <c r="E385" s="15" t="s">
        <v>22</v>
      </c>
      <c r="F385" s="11" t="s">
        <v>681</v>
      </c>
      <c r="G385" s="11" t="s">
        <v>681</v>
      </c>
      <c r="H385" s="11" t="s">
        <v>24</v>
      </c>
      <c r="I385" s="17" t="s">
        <v>682</v>
      </c>
    </row>
    <row r="386" spans="1:9" ht="33" x14ac:dyDescent="0.2">
      <c r="A386" s="10">
        <v>14</v>
      </c>
      <c r="B386" s="11" t="s">
        <v>683</v>
      </c>
      <c r="C386" s="14">
        <v>48760</v>
      </c>
      <c r="D386" s="14">
        <v>48760</v>
      </c>
      <c r="E386" s="15" t="s">
        <v>22</v>
      </c>
      <c r="F386" s="52" t="s">
        <v>684</v>
      </c>
      <c r="G386" s="52" t="s">
        <v>684</v>
      </c>
      <c r="H386" s="11" t="s">
        <v>24</v>
      </c>
      <c r="I386" s="17" t="s">
        <v>685</v>
      </c>
    </row>
    <row r="387" spans="1:9" ht="33" x14ac:dyDescent="0.2">
      <c r="A387" s="10">
        <v>15</v>
      </c>
      <c r="B387" s="11" t="s">
        <v>686</v>
      </c>
      <c r="C387" s="14">
        <v>47760</v>
      </c>
      <c r="D387" s="14">
        <v>47760</v>
      </c>
      <c r="E387" s="15" t="s">
        <v>22</v>
      </c>
      <c r="F387" s="11" t="s">
        <v>687</v>
      </c>
      <c r="G387" s="11" t="s">
        <v>687</v>
      </c>
      <c r="H387" s="11" t="s">
        <v>24</v>
      </c>
      <c r="I387" s="17" t="s">
        <v>688</v>
      </c>
    </row>
    <row r="388" spans="1:9" ht="33" x14ac:dyDescent="0.2">
      <c r="A388" s="10">
        <v>16</v>
      </c>
      <c r="B388" s="11" t="s">
        <v>689</v>
      </c>
      <c r="C388" s="14">
        <v>55420</v>
      </c>
      <c r="D388" s="14">
        <v>55420</v>
      </c>
      <c r="E388" s="15" t="s">
        <v>22</v>
      </c>
      <c r="F388" s="11" t="s">
        <v>690</v>
      </c>
      <c r="G388" s="11" t="s">
        <v>690</v>
      </c>
      <c r="H388" s="11" t="s">
        <v>24</v>
      </c>
      <c r="I388" s="17" t="s">
        <v>691</v>
      </c>
    </row>
    <row r="389" spans="1:9" ht="49.5" x14ac:dyDescent="0.2">
      <c r="A389" s="10">
        <v>17</v>
      </c>
      <c r="B389" s="11" t="s">
        <v>692</v>
      </c>
      <c r="C389" s="14">
        <v>11985.47</v>
      </c>
      <c r="D389" s="14">
        <v>11985.47</v>
      </c>
      <c r="E389" s="15" t="s">
        <v>22</v>
      </c>
      <c r="F389" s="11" t="s">
        <v>693</v>
      </c>
      <c r="G389" s="11" t="s">
        <v>693</v>
      </c>
      <c r="H389" s="11" t="s">
        <v>24</v>
      </c>
      <c r="I389" s="17" t="s">
        <v>694</v>
      </c>
    </row>
    <row r="390" spans="1:9" ht="33" x14ac:dyDescent="0.2">
      <c r="A390" s="10">
        <v>18</v>
      </c>
      <c r="B390" s="11" t="s">
        <v>695</v>
      </c>
      <c r="C390" s="14">
        <v>19464</v>
      </c>
      <c r="D390" s="14">
        <v>19464</v>
      </c>
      <c r="E390" s="15" t="s">
        <v>22</v>
      </c>
      <c r="F390" s="11" t="s">
        <v>696</v>
      </c>
      <c r="G390" s="11" t="s">
        <v>696</v>
      </c>
      <c r="H390" s="11" t="s">
        <v>24</v>
      </c>
      <c r="I390" s="17" t="s">
        <v>697</v>
      </c>
    </row>
    <row r="391" spans="1:9" ht="33" x14ac:dyDescent="0.2">
      <c r="A391" s="10">
        <v>19</v>
      </c>
      <c r="B391" s="11" t="s">
        <v>698</v>
      </c>
      <c r="C391" s="14">
        <v>1000</v>
      </c>
      <c r="D391" s="14">
        <v>1000</v>
      </c>
      <c r="E391" s="15" t="s">
        <v>22</v>
      </c>
      <c r="F391" s="11" t="s">
        <v>699</v>
      </c>
      <c r="G391" s="11" t="s">
        <v>699</v>
      </c>
      <c r="H391" s="11" t="s">
        <v>24</v>
      </c>
      <c r="I391" s="17" t="s">
        <v>700</v>
      </c>
    </row>
    <row r="392" spans="1:9" ht="33" x14ac:dyDescent="0.2">
      <c r="A392" s="10">
        <v>20</v>
      </c>
      <c r="B392" s="11" t="s">
        <v>701</v>
      </c>
      <c r="C392" s="14">
        <v>800</v>
      </c>
      <c r="D392" s="14">
        <v>800</v>
      </c>
      <c r="E392" s="15" t="s">
        <v>22</v>
      </c>
      <c r="F392" s="11" t="s">
        <v>702</v>
      </c>
      <c r="G392" s="11" t="s">
        <v>702</v>
      </c>
      <c r="H392" s="11" t="s">
        <v>24</v>
      </c>
      <c r="I392" s="17" t="s">
        <v>703</v>
      </c>
    </row>
    <row r="393" spans="1:9" ht="49.5" x14ac:dyDescent="0.2">
      <c r="A393" s="10">
        <v>21</v>
      </c>
      <c r="B393" s="11" t="s">
        <v>704</v>
      </c>
      <c r="C393" s="14">
        <v>20000</v>
      </c>
      <c r="D393" s="14">
        <v>20000</v>
      </c>
      <c r="E393" s="15" t="s">
        <v>22</v>
      </c>
      <c r="F393" s="11" t="s">
        <v>705</v>
      </c>
      <c r="G393" s="11" t="s">
        <v>705</v>
      </c>
      <c r="H393" s="11" t="s">
        <v>24</v>
      </c>
      <c r="I393" s="17" t="s">
        <v>706</v>
      </c>
    </row>
    <row r="394" spans="1:9" ht="33" x14ac:dyDescent="0.2">
      <c r="A394" s="10">
        <v>22</v>
      </c>
      <c r="B394" s="11" t="s">
        <v>707</v>
      </c>
      <c r="C394" s="14">
        <v>12600</v>
      </c>
      <c r="D394" s="14">
        <v>12600</v>
      </c>
      <c r="E394" s="15" t="s">
        <v>22</v>
      </c>
      <c r="F394" s="11" t="s">
        <v>708</v>
      </c>
      <c r="G394" s="11" t="s">
        <v>708</v>
      </c>
      <c r="H394" s="11" t="s">
        <v>24</v>
      </c>
      <c r="I394" s="17" t="s">
        <v>709</v>
      </c>
    </row>
    <row r="395" spans="1:9" ht="49.5" x14ac:dyDescent="0.2">
      <c r="A395" s="10">
        <v>23</v>
      </c>
      <c r="B395" s="11" t="s">
        <v>710</v>
      </c>
      <c r="C395" s="14">
        <v>18714.3</v>
      </c>
      <c r="D395" s="14">
        <v>18714.3</v>
      </c>
      <c r="E395" s="15" t="s">
        <v>22</v>
      </c>
      <c r="F395" s="11" t="s">
        <v>711</v>
      </c>
      <c r="G395" s="11" t="s">
        <v>711</v>
      </c>
      <c r="H395" s="11" t="s">
        <v>24</v>
      </c>
      <c r="I395" s="17" t="s">
        <v>712</v>
      </c>
    </row>
    <row r="396" spans="1:9" ht="33" x14ac:dyDescent="0.2">
      <c r="A396" s="10">
        <v>24</v>
      </c>
      <c r="B396" s="11" t="s">
        <v>713</v>
      </c>
      <c r="C396" s="14">
        <v>6000</v>
      </c>
      <c r="D396" s="14">
        <v>6000</v>
      </c>
      <c r="E396" s="15" t="s">
        <v>22</v>
      </c>
      <c r="F396" s="11" t="s">
        <v>714</v>
      </c>
      <c r="G396" s="11" t="s">
        <v>714</v>
      </c>
      <c r="H396" s="11" t="s">
        <v>24</v>
      </c>
      <c r="I396" s="17" t="s">
        <v>715</v>
      </c>
    </row>
    <row r="397" spans="1:9" ht="33" x14ac:dyDescent="0.2">
      <c r="A397" s="10">
        <v>25</v>
      </c>
      <c r="B397" s="11" t="s">
        <v>716</v>
      </c>
      <c r="C397" s="14">
        <v>11900</v>
      </c>
      <c r="D397" s="14">
        <v>11900</v>
      </c>
      <c r="E397" s="15" t="s">
        <v>22</v>
      </c>
      <c r="F397" s="11" t="s">
        <v>717</v>
      </c>
      <c r="G397" s="11" t="s">
        <v>717</v>
      </c>
      <c r="H397" s="11" t="s">
        <v>24</v>
      </c>
      <c r="I397" s="17" t="s">
        <v>718</v>
      </c>
    </row>
    <row r="398" spans="1:9" ht="33" x14ac:dyDescent="0.2">
      <c r="A398" s="10">
        <v>26</v>
      </c>
      <c r="B398" s="11" t="s">
        <v>719</v>
      </c>
      <c r="C398" s="14">
        <v>8800</v>
      </c>
      <c r="D398" s="14">
        <v>8800</v>
      </c>
      <c r="E398" s="15" t="s">
        <v>22</v>
      </c>
      <c r="F398" s="11" t="s">
        <v>720</v>
      </c>
      <c r="G398" s="11" t="s">
        <v>720</v>
      </c>
      <c r="H398" s="11" t="s">
        <v>24</v>
      </c>
      <c r="I398" s="17" t="s">
        <v>721</v>
      </c>
    </row>
    <row r="399" spans="1:9" ht="33" x14ac:dyDescent="0.2">
      <c r="A399" s="10">
        <v>27</v>
      </c>
      <c r="B399" s="11" t="s">
        <v>722</v>
      </c>
      <c r="C399" s="14">
        <v>3180</v>
      </c>
      <c r="D399" s="14">
        <v>3180</v>
      </c>
      <c r="E399" s="15" t="s">
        <v>22</v>
      </c>
      <c r="F399" s="11" t="s">
        <v>723</v>
      </c>
      <c r="G399" s="11" t="s">
        <v>723</v>
      </c>
      <c r="H399" s="11" t="s">
        <v>24</v>
      </c>
      <c r="I399" s="17" t="s">
        <v>724</v>
      </c>
    </row>
    <row r="400" spans="1:9" x14ac:dyDescent="0.2">
      <c r="B400" s="19"/>
      <c r="F400" s="19"/>
      <c r="G400" s="19"/>
      <c r="H400" s="19"/>
      <c r="I400" s="20"/>
    </row>
    <row r="401" spans="2:9" ht="18.75" x14ac:dyDescent="0.3">
      <c r="B401" s="21" t="s">
        <v>110</v>
      </c>
      <c r="C401" s="21"/>
      <c r="D401" s="21"/>
      <c r="F401" s="19"/>
      <c r="G401" s="19"/>
      <c r="I401" s="19"/>
    </row>
    <row r="402" spans="2:9" ht="18.75" x14ac:dyDescent="0.3">
      <c r="B402" s="21" t="s">
        <v>725</v>
      </c>
      <c r="C402" s="21"/>
      <c r="D402" s="21"/>
      <c r="F402" s="19"/>
      <c r="G402" s="19"/>
      <c r="I402" s="19"/>
    </row>
    <row r="403" spans="2:9" ht="15" x14ac:dyDescent="0.25">
      <c r="B403" s="23" t="s">
        <v>112</v>
      </c>
      <c r="C403" s="23"/>
      <c r="D403" s="23"/>
      <c r="F403" s="19"/>
      <c r="G403" s="19"/>
      <c r="I403" s="19"/>
    </row>
    <row r="404" spans="2:9" ht="21" x14ac:dyDescent="0.35">
      <c r="B404" s="24" t="s">
        <v>113</v>
      </c>
      <c r="C404" s="24" t="s">
        <v>114</v>
      </c>
      <c r="D404" s="24" t="s">
        <v>115</v>
      </c>
      <c r="F404" s="19"/>
      <c r="G404" s="19"/>
      <c r="I404" s="19"/>
    </row>
    <row r="405" spans="2:9" ht="23.25" x14ac:dyDescent="0.35">
      <c r="B405" s="25" t="s">
        <v>116</v>
      </c>
      <c r="C405" s="26" t="s">
        <v>117</v>
      </c>
      <c r="D405" s="27">
        <v>0</v>
      </c>
      <c r="F405" s="19"/>
      <c r="G405" s="19"/>
      <c r="I405" s="19"/>
    </row>
    <row r="406" spans="2:9" ht="23.25" x14ac:dyDescent="0.35">
      <c r="B406" s="25" t="s">
        <v>118</v>
      </c>
      <c r="C406" s="26" t="s">
        <v>117</v>
      </c>
      <c r="D406" s="27">
        <v>0</v>
      </c>
      <c r="F406" s="19"/>
      <c r="G406" s="19"/>
      <c r="I406" s="19"/>
    </row>
    <row r="407" spans="2:9" ht="23.25" x14ac:dyDescent="0.35">
      <c r="B407" s="25" t="s">
        <v>119</v>
      </c>
      <c r="C407" s="26">
        <v>27</v>
      </c>
      <c r="D407" s="28">
        <v>1101307.24</v>
      </c>
      <c r="F407" s="19"/>
      <c r="G407" s="54"/>
      <c r="I407" s="19"/>
    </row>
    <row r="408" spans="2:9" ht="23.25" x14ac:dyDescent="0.35">
      <c r="B408" s="25" t="s">
        <v>120</v>
      </c>
      <c r="C408" s="26" t="s">
        <v>117</v>
      </c>
      <c r="D408" s="27">
        <v>0</v>
      </c>
      <c r="F408" s="19"/>
      <c r="G408" s="19"/>
      <c r="I408" s="19"/>
    </row>
    <row r="409" spans="2:9" ht="23.25" x14ac:dyDescent="0.35">
      <c r="B409" s="25" t="s">
        <v>121</v>
      </c>
      <c r="C409" s="26" t="s">
        <v>267</v>
      </c>
      <c r="D409" s="28">
        <v>0</v>
      </c>
      <c r="F409" s="19"/>
      <c r="G409" s="19"/>
      <c r="I409" s="19"/>
    </row>
    <row r="410" spans="2:9" ht="21" x14ac:dyDescent="0.35">
      <c r="B410" s="24" t="s">
        <v>122</v>
      </c>
      <c r="C410" s="29">
        <f>SUM(C407:C409)</f>
        <v>27</v>
      </c>
      <c r="D410" s="28">
        <f>SUM(D405:D409)</f>
        <v>1101307.24</v>
      </c>
      <c r="F410" s="19"/>
      <c r="G410" s="19"/>
      <c r="I410" s="19"/>
    </row>
    <row r="411" spans="2:9" x14ac:dyDescent="0.2">
      <c r="F411" s="19"/>
      <c r="G411" s="19"/>
      <c r="I411" s="19"/>
    </row>
    <row r="412" spans="2:9" x14ac:dyDescent="0.2">
      <c r="F412" s="19"/>
      <c r="G412" s="19"/>
      <c r="I412" s="19"/>
    </row>
    <row r="413" spans="2:9" ht="21" x14ac:dyDescent="0.35">
      <c r="B413" s="46" t="s">
        <v>123</v>
      </c>
      <c r="F413" s="19"/>
      <c r="G413" s="19"/>
      <c r="I413" s="19"/>
    </row>
    <row r="414" spans="2:9" ht="21" x14ac:dyDescent="0.35">
      <c r="B414" s="46" t="s">
        <v>124</v>
      </c>
      <c r="F414" s="19"/>
      <c r="G414" s="19"/>
      <c r="I414" s="19"/>
    </row>
    <row r="415" spans="2:9" ht="19.5" x14ac:dyDescent="0.25">
      <c r="B415" s="47"/>
      <c r="F415" s="19"/>
      <c r="G415" s="19"/>
      <c r="I415" s="19"/>
    </row>
    <row r="416" spans="2:9" ht="21" x14ac:dyDescent="0.35">
      <c r="B416" s="48" t="s">
        <v>125</v>
      </c>
      <c r="F416" s="19"/>
      <c r="G416" s="19"/>
      <c r="I416" s="19"/>
    </row>
    <row r="417" spans="1:9" ht="21" x14ac:dyDescent="0.35">
      <c r="B417" s="48" t="s">
        <v>124</v>
      </c>
      <c r="F417" s="19"/>
      <c r="G417" s="19"/>
      <c r="I417" s="19"/>
    </row>
    <row r="418" spans="1:9" x14ac:dyDescent="0.2">
      <c r="F418" s="19"/>
      <c r="G418" s="19"/>
      <c r="I418" s="19"/>
    </row>
    <row r="419" spans="1:9" ht="37.5" x14ac:dyDescent="0.3">
      <c r="A419" s="1" t="s">
        <v>726</v>
      </c>
      <c r="B419" s="1"/>
      <c r="C419" s="1"/>
      <c r="D419" s="1"/>
      <c r="E419" s="1"/>
      <c r="F419" s="1"/>
      <c r="G419" s="1"/>
      <c r="H419" s="1"/>
      <c r="I419" s="2" t="s">
        <v>1</v>
      </c>
    </row>
    <row r="420" spans="1:9" ht="18.75" x14ac:dyDescent="0.3">
      <c r="A420" s="1" t="s">
        <v>2</v>
      </c>
      <c r="B420" s="1"/>
      <c r="C420" s="1"/>
      <c r="D420" s="1"/>
      <c r="E420" s="1"/>
      <c r="F420" s="1"/>
      <c r="G420" s="1"/>
      <c r="H420" s="1"/>
      <c r="I420" s="3"/>
    </row>
    <row r="421" spans="1:9" ht="18.75" x14ac:dyDescent="0.3">
      <c r="A421" s="1" t="s">
        <v>727</v>
      </c>
      <c r="B421" s="1"/>
      <c r="C421" s="1"/>
      <c r="D421" s="1"/>
      <c r="E421" s="1"/>
      <c r="F421" s="1"/>
      <c r="G421" s="1"/>
      <c r="H421" s="1"/>
      <c r="I421" s="3"/>
    </row>
    <row r="422" spans="1:9" ht="37.5" x14ac:dyDescent="0.3">
      <c r="A422" s="4" t="s">
        <v>4</v>
      </c>
      <c r="B422" s="5" t="s">
        <v>5</v>
      </c>
      <c r="C422" s="4" t="s">
        <v>6</v>
      </c>
      <c r="D422" s="4" t="s">
        <v>7</v>
      </c>
      <c r="E422" s="4" t="s">
        <v>8</v>
      </c>
      <c r="F422" s="5" t="s">
        <v>9</v>
      </c>
      <c r="G422" s="5" t="s">
        <v>10</v>
      </c>
      <c r="H422" s="5" t="s">
        <v>11</v>
      </c>
      <c r="I422" s="6" t="s">
        <v>12</v>
      </c>
    </row>
    <row r="423" spans="1:9" ht="32.25" x14ac:dyDescent="0.3">
      <c r="A423" s="7"/>
      <c r="B423" s="8"/>
      <c r="C423" s="7" t="s">
        <v>13</v>
      </c>
      <c r="D423" s="7"/>
      <c r="E423" s="7"/>
      <c r="F423" s="8"/>
      <c r="G423" s="8" t="s">
        <v>14</v>
      </c>
      <c r="H423" s="8"/>
      <c r="I423" s="9" t="s">
        <v>15</v>
      </c>
    </row>
    <row r="424" spans="1:9" ht="33" x14ac:dyDescent="0.2">
      <c r="A424" s="10">
        <v>1</v>
      </c>
      <c r="B424" s="11" t="s">
        <v>719</v>
      </c>
      <c r="C424" s="12">
        <v>25200</v>
      </c>
      <c r="D424" s="12">
        <v>25200</v>
      </c>
      <c r="E424" s="15" t="s">
        <v>22</v>
      </c>
      <c r="F424" s="11" t="s">
        <v>728</v>
      </c>
      <c r="G424" s="11" t="s">
        <v>728</v>
      </c>
      <c r="H424" s="11" t="s">
        <v>24</v>
      </c>
      <c r="I424" s="13" t="s">
        <v>729</v>
      </c>
    </row>
    <row r="425" spans="1:9" ht="33" x14ac:dyDescent="0.2">
      <c r="A425" s="10">
        <v>2</v>
      </c>
      <c r="B425" s="11" t="s">
        <v>730</v>
      </c>
      <c r="C425" s="14">
        <v>14320</v>
      </c>
      <c r="D425" s="14">
        <v>14320</v>
      </c>
      <c r="E425" s="15" t="s">
        <v>22</v>
      </c>
      <c r="F425" s="16" t="s">
        <v>731</v>
      </c>
      <c r="G425" s="16" t="s">
        <v>731</v>
      </c>
      <c r="H425" s="11" t="s">
        <v>24</v>
      </c>
      <c r="I425" s="17" t="s">
        <v>732</v>
      </c>
    </row>
    <row r="426" spans="1:9" ht="33" x14ac:dyDescent="0.2">
      <c r="A426" s="10">
        <v>3</v>
      </c>
      <c r="B426" s="11" t="s">
        <v>733</v>
      </c>
      <c r="C426" s="12">
        <v>30000</v>
      </c>
      <c r="D426" s="12">
        <v>30000</v>
      </c>
      <c r="E426" s="15" t="s">
        <v>22</v>
      </c>
      <c r="F426" s="11" t="s">
        <v>734</v>
      </c>
      <c r="G426" s="11" t="s">
        <v>734</v>
      </c>
      <c r="H426" s="11" t="s">
        <v>24</v>
      </c>
      <c r="I426" s="17" t="s">
        <v>735</v>
      </c>
    </row>
    <row r="427" spans="1:9" ht="49.5" x14ac:dyDescent="0.2">
      <c r="A427" s="10">
        <v>4</v>
      </c>
      <c r="B427" s="11" t="s">
        <v>736</v>
      </c>
      <c r="C427" s="14">
        <v>44500</v>
      </c>
      <c r="D427" s="14">
        <v>44500</v>
      </c>
      <c r="E427" s="15" t="s">
        <v>22</v>
      </c>
      <c r="F427" s="11" t="s">
        <v>737</v>
      </c>
      <c r="G427" s="11" t="s">
        <v>737</v>
      </c>
      <c r="H427" s="11" t="s">
        <v>24</v>
      </c>
      <c r="I427" s="13" t="s">
        <v>738</v>
      </c>
    </row>
    <row r="428" spans="1:9" ht="33" x14ac:dyDescent="0.2">
      <c r="A428" s="10">
        <v>5</v>
      </c>
      <c r="B428" s="11" t="s">
        <v>739</v>
      </c>
      <c r="C428" s="14">
        <v>42299.24</v>
      </c>
      <c r="D428" s="14">
        <v>42299.24</v>
      </c>
      <c r="E428" s="15" t="s">
        <v>22</v>
      </c>
      <c r="F428" s="11" t="s">
        <v>740</v>
      </c>
      <c r="G428" s="11" t="s">
        <v>740</v>
      </c>
      <c r="H428" s="11" t="s">
        <v>24</v>
      </c>
      <c r="I428" s="17" t="s">
        <v>741</v>
      </c>
    </row>
    <row r="429" spans="1:9" ht="33" x14ac:dyDescent="0.2">
      <c r="A429" s="10">
        <v>6</v>
      </c>
      <c r="B429" s="11" t="s">
        <v>523</v>
      </c>
      <c r="C429" s="12">
        <v>1580</v>
      </c>
      <c r="D429" s="12">
        <v>1580</v>
      </c>
      <c r="E429" s="15" t="s">
        <v>22</v>
      </c>
      <c r="F429" s="11" t="s">
        <v>742</v>
      </c>
      <c r="G429" s="11" t="s">
        <v>742</v>
      </c>
      <c r="H429" s="11" t="s">
        <v>24</v>
      </c>
      <c r="I429" s="17" t="s">
        <v>743</v>
      </c>
    </row>
    <row r="430" spans="1:9" ht="33" x14ac:dyDescent="0.2">
      <c r="A430" s="10">
        <v>7</v>
      </c>
      <c r="B430" s="11" t="s">
        <v>744</v>
      </c>
      <c r="C430" s="14">
        <v>2500</v>
      </c>
      <c r="D430" s="14">
        <v>2500</v>
      </c>
      <c r="E430" s="15" t="s">
        <v>22</v>
      </c>
      <c r="F430" s="16" t="s">
        <v>745</v>
      </c>
      <c r="G430" s="16" t="s">
        <v>745</v>
      </c>
      <c r="H430" s="11" t="s">
        <v>24</v>
      </c>
      <c r="I430" s="17" t="s">
        <v>746</v>
      </c>
    </row>
    <row r="431" spans="1:9" ht="33" x14ac:dyDescent="0.2">
      <c r="A431" s="10">
        <v>8</v>
      </c>
      <c r="B431" s="11" t="s">
        <v>707</v>
      </c>
      <c r="C431" s="14">
        <v>10470</v>
      </c>
      <c r="D431" s="14">
        <v>10470</v>
      </c>
      <c r="E431" s="15" t="s">
        <v>22</v>
      </c>
      <c r="F431" s="11" t="s">
        <v>747</v>
      </c>
      <c r="G431" s="11" t="s">
        <v>747</v>
      </c>
      <c r="H431" s="11" t="s">
        <v>24</v>
      </c>
      <c r="I431" s="17" t="s">
        <v>748</v>
      </c>
    </row>
    <row r="432" spans="1:9" ht="66" x14ac:dyDescent="0.2">
      <c r="A432" s="10">
        <v>9</v>
      </c>
      <c r="B432" s="11" t="s">
        <v>749</v>
      </c>
      <c r="C432" s="14">
        <v>1720</v>
      </c>
      <c r="D432" s="14">
        <v>1720</v>
      </c>
      <c r="E432" s="15" t="s">
        <v>22</v>
      </c>
      <c r="F432" s="11" t="s">
        <v>750</v>
      </c>
      <c r="G432" s="11" t="s">
        <v>750</v>
      </c>
      <c r="H432" s="11" t="s">
        <v>19</v>
      </c>
      <c r="I432" s="17" t="s">
        <v>751</v>
      </c>
    </row>
    <row r="433" spans="1:9" ht="33" x14ac:dyDescent="0.2">
      <c r="A433" s="10">
        <v>10</v>
      </c>
      <c r="B433" s="11" t="s">
        <v>752</v>
      </c>
      <c r="C433" s="14">
        <v>7040</v>
      </c>
      <c r="D433" s="60">
        <v>7040</v>
      </c>
      <c r="E433" s="15" t="s">
        <v>22</v>
      </c>
      <c r="F433" s="11" t="s">
        <v>753</v>
      </c>
      <c r="G433" s="11" t="s">
        <v>753</v>
      </c>
      <c r="H433" s="11" t="s">
        <v>24</v>
      </c>
      <c r="I433" s="17" t="s">
        <v>754</v>
      </c>
    </row>
    <row r="434" spans="1:9" ht="33" x14ac:dyDescent="0.2">
      <c r="A434" s="10">
        <v>11</v>
      </c>
      <c r="B434" s="11" t="s">
        <v>755</v>
      </c>
      <c r="C434" s="14">
        <v>19800</v>
      </c>
      <c r="D434" s="14">
        <v>19800</v>
      </c>
      <c r="E434" s="15" t="s">
        <v>22</v>
      </c>
      <c r="F434" s="16" t="s">
        <v>756</v>
      </c>
      <c r="G434" s="16" t="s">
        <v>756</v>
      </c>
      <c r="H434" s="11" t="s">
        <v>24</v>
      </c>
      <c r="I434" s="17" t="s">
        <v>757</v>
      </c>
    </row>
    <row r="435" spans="1:9" ht="49.5" x14ac:dyDescent="0.2">
      <c r="A435" s="10">
        <v>12</v>
      </c>
      <c r="B435" s="11" t="s">
        <v>758</v>
      </c>
      <c r="C435" s="14">
        <v>17500</v>
      </c>
      <c r="D435" s="14">
        <v>17500</v>
      </c>
      <c r="E435" s="15" t="s">
        <v>22</v>
      </c>
      <c r="F435" s="11" t="s">
        <v>759</v>
      </c>
      <c r="G435" s="11" t="s">
        <v>759</v>
      </c>
      <c r="H435" s="11" t="s">
        <v>24</v>
      </c>
      <c r="I435" s="17" t="s">
        <v>760</v>
      </c>
    </row>
    <row r="436" spans="1:9" ht="33" x14ac:dyDescent="0.2">
      <c r="A436" s="10">
        <v>13</v>
      </c>
      <c r="B436" s="11" t="s">
        <v>761</v>
      </c>
      <c r="C436" s="14">
        <v>22500</v>
      </c>
      <c r="D436" s="14">
        <v>22500</v>
      </c>
      <c r="E436" s="15" t="s">
        <v>22</v>
      </c>
      <c r="F436" s="11" t="s">
        <v>762</v>
      </c>
      <c r="G436" s="11" t="s">
        <v>762</v>
      </c>
      <c r="H436" s="11" t="s">
        <v>24</v>
      </c>
      <c r="I436" s="17" t="s">
        <v>763</v>
      </c>
    </row>
    <row r="437" spans="1:9" ht="33" x14ac:dyDescent="0.2">
      <c r="A437" s="10">
        <v>14</v>
      </c>
      <c r="B437" s="11" t="s">
        <v>764</v>
      </c>
      <c r="C437" s="14">
        <v>1230</v>
      </c>
      <c r="D437" s="14">
        <v>1230</v>
      </c>
      <c r="E437" s="15" t="s">
        <v>22</v>
      </c>
      <c r="F437" s="52" t="s">
        <v>765</v>
      </c>
      <c r="G437" s="52" t="s">
        <v>765</v>
      </c>
      <c r="H437" s="11" t="s">
        <v>24</v>
      </c>
      <c r="I437" s="17" t="s">
        <v>766</v>
      </c>
    </row>
    <row r="438" spans="1:9" ht="49.5" x14ac:dyDescent="0.2">
      <c r="A438" s="10">
        <v>15</v>
      </c>
      <c r="B438" s="11" t="s">
        <v>767</v>
      </c>
      <c r="C438" s="14">
        <v>6584</v>
      </c>
      <c r="D438" s="14">
        <v>6584</v>
      </c>
      <c r="E438" s="15" t="s">
        <v>22</v>
      </c>
      <c r="F438" s="11" t="s">
        <v>768</v>
      </c>
      <c r="G438" s="11" t="s">
        <v>768</v>
      </c>
      <c r="H438" s="11" t="s">
        <v>24</v>
      </c>
      <c r="I438" s="17" t="s">
        <v>769</v>
      </c>
    </row>
    <row r="439" spans="1:9" ht="66" x14ac:dyDescent="0.2">
      <c r="A439" s="10">
        <v>16</v>
      </c>
      <c r="B439" s="11" t="s">
        <v>770</v>
      </c>
      <c r="C439" s="14">
        <v>19956</v>
      </c>
      <c r="D439" s="14">
        <v>19956</v>
      </c>
      <c r="E439" s="15" t="s">
        <v>22</v>
      </c>
      <c r="F439" s="11" t="s">
        <v>771</v>
      </c>
      <c r="G439" s="11" t="s">
        <v>771</v>
      </c>
      <c r="H439" s="11" t="s">
        <v>24</v>
      </c>
      <c r="I439" s="17" t="s">
        <v>772</v>
      </c>
    </row>
    <row r="440" spans="1:9" ht="33" x14ac:dyDescent="0.2">
      <c r="A440" s="10">
        <v>17</v>
      </c>
      <c r="B440" s="11" t="s">
        <v>773</v>
      </c>
      <c r="C440" s="14">
        <v>4050</v>
      </c>
      <c r="D440" s="14">
        <v>4050</v>
      </c>
      <c r="E440" s="15" t="s">
        <v>22</v>
      </c>
      <c r="F440" s="11" t="s">
        <v>774</v>
      </c>
      <c r="G440" s="11" t="s">
        <v>774</v>
      </c>
      <c r="H440" s="11" t="s">
        <v>24</v>
      </c>
      <c r="I440" s="17" t="s">
        <v>775</v>
      </c>
    </row>
    <row r="441" spans="1:9" ht="33" x14ac:dyDescent="0.2">
      <c r="A441" s="10">
        <v>18</v>
      </c>
      <c r="B441" s="11" t="s">
        <v>776</v>
      </c>
      <c r="C441" s="14">
        <v>2250</v>
      </c>
      <c r="D441" s="14">
        <v>2250</v>
      </c>
      <c r="E441" s="15" t="s">
        <v>22</v>
      </c>
      <c r="F441" s="11" t="s">
        <v>777</v>
      </c>
      <c r="G441" s="11" t="s">
        <v>777</v>
      </c>
      <c r="H441" s="11" t="s">
        <v>24</v>
      </c>
      <c r="I441" s="17" t="s">
        <v>778</v>
      </c>
    </row>
    <row r="442" spans="1:9" ht="33" x14ac:dyDescent="0.2">
      <c r="A442" s="10">
        <v>19</v>
      </c>
      <c r="B442" s="11" t="s">
        <v>779</v>
      </c>
      <c r="C442" s="14">
        <v>550</v>
      </c>
      <c r="D442" s="14">
        <v>550</v>
      </c>
      <c r="E442" s="15" t="s">
        <v>22</v>
      </c>
      <c r="F442" s="11" t="s">
        <v>780</v>
      </c>
      <c r="G442" s="11" t="s">
        <v>780</v>
      </c>
      <c r="H442" s="11" t="s">
        <v>24</v>
      </c>
      <c r="I442" s="17" t="s">
        <v>781</v>
      </c>
    </row>
    <row r="443" spans="1:9" ht="49.5" x14ac:dyDescent="0.2">
      <c r="A443" s="10">
        <v>20</v>
      </c>
      <c r="B443" s="11" t="s">
        <v>782</v>
      </c>
      <c r="C443" s="14">
        <v>2900</v>
      </c>
      <c r="D443" s="14">
        <v>2900</v>
      </c>
      <c r="E443" s="15" t="s">
        <v>22</v>
      </c>
      <c r="F443" s="11" t="s">
        <v>783</v>
      </c>
      <c r="G443" s="11" t="s">
        <v>783</v>
      </c>
      <c r="H443" s="11" t="s">
        <v>24</v>
      </c>
      <c r="I443" s="17" t="s">
        <v>703</v>
      </c>
    </row>
    <row r="444" spans="1:9" ht="49.5" x14ac:dyDescent="0.2">
      <c r="A444" s="10">
        <v>21</v>
      </c>
      <c r="B444" s="11" t="s">
        <v>784</v>
      </c>
      <c r="C444" s="14">
        <v>13100</v>
      </c>
      <c r="D444" s="14">
        <v>13100</v>
      </c>
      <c r="E444" s="15" t="s">
        <v>22</v>
      </c>
      <c r="F444" s="11" t="s">
        <v>785</v>
      </c>
      <c r="G444" s="11" t="s">
        <v>785</v>
      </c>
      <c r="H444" s="11" t="s">
        <v>24</v>
      </c>
      <c r="I444" s="17" t="s">
        <v>786</v>
      </c>
    </row>
    <row r="445" spans="1:9" ht="49.5" x14ac:dyDescent="0.2">
      <c r="A445" s="10">
        <v>22</v>
      </c>
      <c r="B445" s="11" t="s">
        <v>787</v>
      </c>
      <c r="C445" s="14">
        <v>8500</v>
      </c>
      <c r="D445" s="14">
        <v>8500</v>
      </c>
      <c r="E445" s="15" t="s">
        <v>22</v>
      </c>
      <c r="F445" s="11" t="s">
        <v>788</v>
      </c>
      <c r="G445" s="11" t="s">
        <v>788</v>
      </c>
      <c r="H445" s="11" t="s">
        <v>24</v>
      </c>
      <c r="I445" s="17" t="s">
        <v>789</v>
      </c>
    </row>
    <row r="446" spans="1:9" ht="33" x14ac:dyDescent="0.2">
      <c r="A446" s="10">
        <v>23</v>
      </c>
      <c r="B446" s="11" t="s">
        <v>790</v>
      </c>
      <c r="C446" s="14">
        <v>100000</v>
      </c>
      <c r="D446" s="14">
        <v>100000</v>
      </c>
      <c r="E446" s="15" t="s">
        <v>22</v>
      </c>
      <c r="F446" s="11" t="s">
        <v>791</v>
      </c>
      <c r="G446" s="11" t="s">
        <v>791</v>
      </c>
      <c r="H446" s="11" t="s">
        <v>24</v>
      </c>
      <c r="I446" s="17" t="s">
        <v>792</v>
      </c>
    </row>
    <row r="447" spans="1:9" ht="66" x14ac:dyDescent="0.2">
      <c r="A447" s="10">
        <v>24</v>
      </c>
      <c r="B447" s="11" t="s">
        <v>793</v>
      </c>
      <c r="C447" s="14">
        <v>617252.1</v>
      </c>
      <c r="D447" s="14">
        <v>617252.1</v>
      </c>
      <c r="E447" s="15" t="s">
        <v>22</v>
      </c>
      <c r="F447" s="11" t="s">
        <v>794</v>
      </c>
      <c r="G447" s="11" t="s">
        <v>794</v>
      </c>
      <c r="H447" s="11" t="s">
        <v>24</v>
      </c>
      <c r="I447" s="17" t="s">
        <v>795</v>
      </c>
    </row>
    <row r="448" spans="1:9" ht="33" x14ac:dyDescent="0.2">
      <c r="A448" s="10">
        <v>25</v>
      </c>
      <c r="B448" s="11" t="s">
        <v>796</v>
      </c>
      <c r="C448" s="14">
        <v>35010</v>
      </c>
      <c r="D448" s="14">
        <v>35010</v>
      </c>
      <c r="E448" s="15" t="s">
        <v>22</v>
      </c>
      <c r="F448" s="11" t="s">
        <v>797</v>
      </c>
      <c r="G448" s="11" t="s">
        <v>797</v>
      </c>
      <c r="H448" s="11" t="s">
        <v>24</v>
      </c>
      <c r="I448" s="17" t="s">
        <v>798</v>
      </c>
    </row>
    <row r="449" spans="1:9" ht="49.5" x14ac:dyDescent="0.2">
      <c r="A449" s="10">
        <v>26</v>
      </c>
      <c r="B449" s="11" t="s">
        <v>799</v>
      </c>
      <c r="C449" s="14">
        <v>12880</v>
      </c>
      <c r="D449" s="14">
        <v>12880</v>
      </c>
      <c r="E449" s="15" t="s">
        <v>22</v>
      </c>
      <c r="F449" s="11" t="s">
        <v>800</v>
      </c>
      <c r="G449" s="11" t="s">
        <v>800</v>
      </c>
      <c r="H449" s="11" t="s">
        <v>24</v>
      </c>
      <c r="I449" s="17" t="s">
        <v>801</v>
      </c>
    </row>
    <row r="450" spans="1:9" ht="49.5" x14ac:dyDescent="0.2">
      <c r="A450" s="10">
        <v>27</v>
      </c>
      <c r="B450" s="11" t="s">
        <v>802</v>
      </c>
      <c r="C450" s="14">
        <v>20000</v>
      </c>
      <c r="D450" s="14">
        <v>20000</v>
      </c>
      <c r="E450" s="15" t="s">
        <v>22</v>
      </c>
      <c r="F450" s="11" t="s">
        <v>803</v>
      </c>
      <c r="G450" s="11" t="s">
        <v>803</v>
      </c>
      <c r="H450" s="11" t="s">
        <v>24</v>
      </c>
      <c r="I450" s="17" t="s">
        <v>804</v>
      </c>
    </row>
    <row r="451" spans="1:9" ht="49.5" x14ac:dyDescent="0.2">
      <c r="A451" s="10">
        <v>28</v>
      </c>
      <c r="B451" s="11" t="s">
        <v>805</v>
      </c>
      <c r="C451" s="14">
        <v>15000</v>
      </c>
      <c r="D451" s="14">
        <v>15000</v>
      </c>
      <c r="E451" s="15" t="s">
        <v>22</v>
      </c>
      <c r="F451" s="11" t="s">
        <v>806</v>
      </c>
      <c r="G451" s="11" t="s">
        <v>806</v>
      </c>
      <c r="H451" s="11" t="s">
        <v>24</v>
      </c>
      <c r="I451" s="17" t="s">
        <v>807</v>
      </c>
    </row>
    <row r="452" spans="1:9" x14ac:dyDescent="0.2">
      <c r="B452" s="19"/>
      <c r="D452" s="56"/>
      <c r="F452" s="19"/>
      <c r="G452" s="19"/>
      <c r="H452" s="19"/>
      <c r="I452" s="20"/>
    </row>
    <row r="453" spans="1:9" x14ac:dyDescent="0.2">
      <c r="B453" s="19"/>
      <c r="F453" s="19"/>
      <c r="G453" s="19"/>
      <c r="H453" s="19"/>
      <c r="I453" s="20"/>
    </row>
    <row r="454" spans="1:9" ht="18.75" x14ac:dyDescent="0.3">
      <c r="B454" s="21" t="s">
        <v>110</v>
      </c>
      <c r="C454" s="21"/>
      <c r="D454" s="21"/>
      <c r="F454" s="19"/>
      <c r="G454" s="19"/>
      <c r="I454" s="19"/>
    </row>
    <row r="455" spans="1:9" ht="18.75" x14ac:dyDescent="0.3">
      <c r="B455" s="21" t="s">
        <v>808</v>
      </c>
      <c r="C455" s="21"/>
      <c r="D455" s="21"/>
      <c r="F455" s="19"/>
      <c r="G455" s="19"/>
      <c r="I455" s="19"/>
    </row>
    <row r="456" spans="1:9" ht="15" x14ac:dyDescent="0.25">
      <c r="B456" s="23" t="s">
        <v>112</v>
      </c>
      <c r="C456" s="23"/>
      <c r="D456" s="23"/>
      <c r="F456" s="19"/>
      <c r="G456" s="19"/>
      <c r="I456" s="19"/>
    </row>
    <row r="457" spans="1:9" ht="21" x14ac:dyDescent="0.35">
      <c r="B457" s="24" t="s">
        <v>113</v>
      </c>
      <c r="C457" s="24" t="s">
        <v>114</v>
      </c>
      <c r="D457" s="24" t="s">
        <v>115</v>
      </c>
      <c r="F457" s="19"/>
      <c r="G457" s="19"/>
      <c r="I457" s="19"/>
    </row>
    <row r="458" spans="1:9" ht="23.25" x14ac:dyDescent="0.35">
      <c r="B458" s="25" t="s">
        <v>116</v>
      </c>
      <c r="C458" s="26" t="s">
        <v>117</v>
      </c>
      <c r="D458" s="27">
        <v>0</v>
      </c>
      <c r="F458" s="19"/>
      <c r="G458" s="19"/>
      <c r="I458" s="19"/>
    </row>
    <row r="459" spans="1:9" ht="23.25" x14ac:dyDescent="0.35">
      <c r="B459" s="25" t="s">
        <v>118</v>
      </c>
      <c r="C459" s="26" t="s">
        <v>117</v>
      </c>
      <c r="D459" s="27">
        <v>0</v>
      </c>
      <c r="F459" s="19"/>
      <c r="G459" s="19"/>
      <c r="I459" s="19"/>
    </row>
    <row r="460" spans="1:9" ht="23.25" x14ac:dyDescent="0.35">
      <c r="B460" s="25" t="s">
        <v>119</v>
      </c>
      <c r="C460" s="26">
        <v>28</v>
      </c>
      <c r="D460" s="28">
        <v>1098691</v>
      </c>
      <c r="F460" s="19"/>
      <c r="G460" s="54"/>
      <c r="I460" s="19"/>
    </row>
    <row r="461" spans="1:9" ht="23.25" x14ac:dyDescent="0.35">
      <c r="B461" s="25" t="s">
        <v>120</v>
      </c>
      <c r="C461" s="26" t="s">
        <v>117</v>
      </c>
      <c r="D461" s="27">
        <v>0</v>
      </c>
      <c r="F461" s="19"/>
      <c r="G461" s="19"/>
      <c r="I461" s="19"/>
    </row>
    <row r="462" spans="1:9" ht="23.25" x14ac:dyDescent="0.35">
      <c r="B462" s="25" t="s">
        <v>121</v>
      </c>
      <c r="C462" s="26" t="s">
        <v>267</v>
      </c>
      <c r="D462" s="28">
        <v>0</v>
      </c>
      <c r="F462" s="19"/>
      <c r="G462" s="19"/>
      <c r="I462" s="19"/>
    </row>
    <row r="463" spans="1:9" ht="21" x14ac:dyDescent="0.35">
      <c r="B463" s="24" t="s">
        <v>122</v>
      </c>
      <c r="C463" s="29">
        <f>SUM(C460:C462)</f>
        <v>28</v>
      </c>
      <c r="D463" s="28">
        <f>SUM(D458:D462)</f>
        <v>1098691</v>
      </c>
      <c r="F463" s="19"/>
      <c r="G463" s="19"/>
      <c r="I463" s="19"/>
    </row>
    <row r="464" spans="1:9" x14ac:dyDescent="0.2">
      <c r="F464" s="19"/>
      <c r="G464" s="19"/>
      <c r="I464" s="19"/>
    </row>
    <row r="465" spans="1:9" x14ac:dyDescent="0.2">
      <c r="F465" s="19"/>
      <c r="G465" s="19"/>
      <c r="I465" s="19"/>
    </row>
    <row r="466" spans="1:9" ht="21" x14ac:dyDescent="0.35">
      <c r="B466" s="46" t="s">
        <v>123</v>
      </c>
      <c r="F466" s="19"/>
      <c r="G466" s="19"/>
      <c r="I466" s="19"/>
    </row>
    <row r="467" spans="1:9" ht="21" x14ac:dyDescent="0.35">
      <c r="B467" s="46" t="s">
        <v>124</v>
      </c>
      <c r="F467" s="19"/>
      <c r="G467" s="19"/>
      <c r="I467" s="19"/>
    </row>
    <row r="468" spans="1:9" ht="19.5" x14ac:dyDescent="0.25">
      <c r="B468" s="47"/>
      <c r="F468" s="19"/>
      <c r="G468" s="19"/>
      <c r="I468" s="19"/>
    </row>
    <row r="469" spans="1:9" ht="21" x14ac:dyDescent="0.35">
      <c r="B469" s="48" t="s">
        <v>125</v>
      </c>
      <c r="F469" s="19"/>
      <c r="G469" s="19"/>
      <c r="I469" s="19"/>
    </row>
    <row r="470" spans="1:9" ht="21" x14ac:dyDescent="0.35">
      <c r="B470" s="48" t="s">
        <v>124</v>
      </c>
      <c r="F470" s="19"/>
      <c r="G470" s="19"/>
      <c r="I470" s="19"/>
    </row>
    <row r="472" spans="1:9" ht="37.5" x14ac:dyDescent="0.3">
      <c r="A472" s="1" t="s">
        <v>809</v>
      </c>
      <c r="B472" s="1"/>
      <c r="C472" s="1"/>
      <c r="D472" s="1"/>
      <c r="E472" s="1"/>
      <c r="F472" s="1"/>
      <c r="G472" s="1"/>
      <c r="H472" s="1"/>
      <c r="I472" s="2" t="s">
        <v>1</v>
      </c>
    </row>
    <row r="473" spans="1:9" ht="18.75" x14ac:dyDescent="0.3">
      <c r="A473" s="1" t="s">
        <v>2</v>
      </c>
      <c r="B473" s="1"/>
      <c r="C473" s="1"/>
      <c r="D473" s="1"/>
      <c r="E473" s="1"/>
      <c r="F473" s="1"/>
      <c r="G473" s="1"/>
      <c r="H473" s="1"/>
      <c r="I473" s="3"/>
    </row>
    <row r="474" spans="1:9" ht="18.75" x14ac:dyDescent="0.3">
      <c r="A474" s="1" t="s">
        <v>810</v>
      </c>
      <c r="B474" s="1"/>
      <c r="C474" s="1"/>
      <c r="D474" s="1"/>
      <c r="E474" s="1"/>
      <c r="F474" s="1"/>
      <c r="G474" s="1"/>
      <c r="H474" s="1"/>
      <c r="I474" s="3"/>
    </row>
    <row r="475" spans="1:9" ht="37.5" x14ac:dyDescent="0.3">
      <c r="A475" s="4" t="s">
        <v>4</v>
      </c>
      <c r="B475" s="5" t="s">
        <v>5</v>
      </c>
      <c r="C475" s="4" t="s">
        <v>6</v>
      </c>
      <c r="D475" s="4" t="s">
        <v>7</v>
      </c>
      <c r="E475" s="4" t="s">
        <v>8</v>
      </c>
      <c r="F475" s="5" t="s">
        <v>9</v>
      </c>
      <c r="G475" s="5" t="s">
        <v>10</v>
      </c>
      <c r="H475" s="5" t="s">
        <v>11</v>
      </c>
      <c r="I475" s="6" t="s">
        <v>12</v>
      </c>
    </row>
    <row r="476" spans="1:9" ht="32.25" x14ac:dyDescent="0.3">
      <c r="A476" s="7"/>
      <c r="B476" s="8"/>
      <c r="C476" s="7" t="s">
        <v>13</v>
      </c>
      <c r="D476" s="7"/>
      <c r="E476" s="7"/>
      <c r="F476" s="8"/>
      <c r="G476" s="8" t="s">
        <v>14</v>
      </c>
      <c r="H476" s="8"/>
      <c r="I476" s="9" t="s">
        <v>15</v>
      </c>
    </row>
    <row r="477" spans="1:9" ht="49.5" x14ac:dyDescent="0.2">
      <c r="A477" s="10">
        <v>1</v>
      </c>
      <c r="B477" s="11" t="s">
        <v>811</v>
      </c>
      <c r="C477" s="14">
        <v>905</v>
      </c>
      <c r="D477" s="14">
        <v>905</v>
      </c>
      <c r="E477" s="15" t="s">
        <v>22</v>
      </c>
      <c r="F477" s="11" t="s">
        <v>812</v>
      </c>
      <c r="G477" s="11" t="s">
        <v>812</v>
      </c>
      <c r="H477" s="11" t="s">
        <v>24</v>
      </c>
      <c r="I477" s="13" t="s">
        <v>813</v>
      </c>
    </row>
    <row r="478" spans="1:9" ht="33" x14ac:dyDescent="0.2">
      <c r="A478" s="10">
        <v>2</v>
      </c>
      <c r="B478" s="11" t="s">
        <v>814</v>
      </c>
      <c r="C478" s="14">
        <v>17500</v>
      </c>
      <c r="D478" s="14">
        <v>17500</v>
      </c>
      <c r="E478" s="15" t="s">
        <v>22</v>
      </c>
      <c r="F478" s="16" t="s">
        <v>815</v>
      </c>
      <c r="G478" s="16" t="s">
        <v>815</v>
      </c>
      <c r="H478" s="11" t="s">
        <v>24</v>
      </c>
      <c r="I478" s="17" t="s">
        <v>816</v>
      </c>
    </row>
    <row r="479" spans="1:9" ht="33" x14ac:dyDescent="0.2">
      <c r="A479" s="10">
        <v>3</v>
      </c>
      <c r="B479" s="11" t="s">
        <v>817</v>
      </c>
      <c r="C479" s="12">
        <v>21970</v>
      </c>
      <c r="D479" s="12">
        <v>21970</v>
      </c>
      <c r="E479" s="15" t="s">
        <v>22</v>
      </c>
      <c r="F479" s="11" t="s">
        <v>818</v>
      </c>
      <c r="G479" s="11" t="s">
        <v>818</v>
      </c>
      <c r="H479" s="11" t="s">
        <v>24</v>
      </c>
      <c r="I479" s="17" t="s">
        <v>819</v>
      </c>
    </row>
    <row r="480" spans="1:9" ht="33" x14ac:dyDescent="0.2">
      <c r="A480" s="10">
        <v>4</v>
      </c>
      <c r="B480" s="11" t="s">
        <v>820</v>
      </c>
      <c r="C480" s="14">
        <v>37100</v>
      </c>
      <c r="D480" s="14">
        <v>37100</v>
      </c>
      <c r="E480" s="15" t="s">
        <v>22</v>
      </c>
      <c r="F480" s="11" t="s">
        <v>821</v>
      </c>
      <c r="G480" s="11" t="s">
        <v>821</v>
      </c>
      <c r="H480" s="11" t="s">
        <v>24</v>
      </c>
      <c r="I480" s="13" t="s">
        <v>822</v>
      </c>
    </row>
    <row r="481" spans="1:9" ht="33" x14ac:dyDescent="0.2">
      <c r="A481" s="10">
        <v>5</v>
      </c>
      <c r="B481" s="11" t="s">
        <v>823</v>
      </c>
      <c r="C481" s="14">
        <v>3730</v>
      </c>
      <c r="D481" s="14">
        <v>3730</v>
      </c>
      <c r="E481" s="15" t="s">
        <v>22</v>
      </c>
      <c r="F481" s="11" t="s">
        <v>824</v>
      </c>
      <c r="G481" s="11" t="s">
        <v>824</v>
      </c>
      <c r="H481" s="11" t="s">
        <v>24</v>
      </c>
      <c r="I481" s="17" t="s">
        <v>825</v>
      </c>
    </row>
    <row r="482" spans="1:9" ht="33" x14ac:dyDescent="0.2">
      <c r="A482" s="10">
        <v>6</v>
      </c>
      <c r="B482" s="11" t="s">
        <v>826</v>
      </c>
      <c r="C482" s="12">
        <v>6570</v>
      </c>
      <c r="D482" s="12">
        <v>6570</v>
      </c>
      <c r="E482" s="15" t="s">
        <v>22</v>
      </c>
      <c r="F482" s="11" t="s">
        <v>827</v>
      </c>
      <c r="G482" s="11" t="s">
        <v>827</v>
      </c>
      <c r="H482" s="11" t="s">
        <v>24</v>
      </c>
      <c r="I482" s="17" t="s">
        <v>828</v>
      </c>
    </row>
    <row r="483" spans="1:9" ht="33" x14ac:dyDescent="0.2">
      <c r="A483" s="10">
        <v>7</v>
      </c>
      <c r="B483" s="11" t="s">
        <v>829</v>
      </c>
      <c r="C483" s="14">
        <v>1000</v>
      </c>
      <c r="D483" s="14">
        <v>1000</v>
      </c>
      <c r="E483" s="15" t="s">
        <v>22</v>
      </c>
      <c r="F483" s="16" t="s">
        <v>830</v>
      </c>
      <c r="G483" s="16" t="s">
        <v>830</v>
      </c>
      <c r="H483" s="11" t="s">
        <v>24</v>
      </c>
      <c r="I483" s="17" t="s">
        <v>831</v>
      </c>
    </row>
    <row r="484" spans="1:9" ht="33" x14ac:dyDescent="0.2">
      <c r="A484" s="10">
        <v>8</v>
      </c>
      <c r="B484" s="11" t="s">
        <v>832</v>
      </c>
      <c r="C484" s="14">
        <v>4940</v>
      </c>
      <c r="D484" s="14">
        <v>4940</v>
      </c>
      <c r="E484" s="15" t="s">
        <v>22</v>
      </c>
      <c r="F484" s="11" t="s">
        <v>833</v>
      </c>
      <c r="G484" s="11" t="s">
        <v>833</v>
      </c>
      <c r="H484" s="11" t="s">
        <v>24</v>
      </c>
      <c r="I484" s="17" t="s">
        <v>834</v>
      </c>
    </row>
    <row r="485" spans="1:9" ht="66" x14ac:dyDescent="0.2">
      <c r="A485" s="10">
        <v>9</v>
      </c>
      <c r="B485" s="11" t="s">
        <v>835</v>
      </c>
      <c r="C485" s="14">
        <v>9950</v>
      </c>
      <c r="D485" s="14">
        <v>9950</v>
      </c>
      <c r="E485" s="15" t="s">
        <v>22</v>
      </c>
      <c r="F485" s="11" t="s">
        <v>836</v>
      </c>
      <c r="G485" s="11" t="s">
        <v>836</v>
      </c>
      <c r="H485" s="11" t="s">
        <v>19</v>
      </c>
      <c r="I485" s="17" t="s">
        <v>837</v>
      </c>
    </row>
    <row r="486" spans="1:9" ht="49.5" x14ac:dyDescent="0.2">
      <c r="A486" s="10">
        <v>10</v>
      </c>
      <c r="B486" s="11" t="s">
        <v>838</v>
      </c>
      <c r="C486" s="14">
        <v>3250</v>
      </c>
      <c r="D486" s="60">
        <v>3250</v>
      </c>
      <c r="E486" s="15" t="s">
        <v>22</v>
      </c>
      <c r="F486" s="11" t="s">
        <v>839</v>
      </c>
      <c r="G486" s="11" t="s">
        <v>839</v>
      </c>
      <c r="H486" s="11" t="s">
        <v>24</v>
      </c>
      <c r="I486" s="17" t="s">
        <v>840</v>
      </c>
    </row>
    <row r="487" spans="1:9" ht="33" x14ac:dyDescent="0.2">
      <c r="A487" s="10">
        <v>11</v>
      </c>
      <c r="B487" s="11" t="s">
        <v>841</v>
      </c>
      <c r="C487" s="14">
        <v>22300</v>
      </c>
      <c r="D487" s="14">
        <v>22300</v>
      </c>
      <c r="E487" s="15" t="s">
        <v>22</v>
      </c>
      <c r="F487" s="16" t="s">
        <v>842</v>
      </c>
      <c r="G487" s="16" t="s">
        <v>842</v>
      </c>
      <c r="H487" s="11" t="s">
        <v>24</v>
      </c>
      <c r="I487" s="17" t="s">
        <v>843</v>
      </c>
    </row>
    <row r="488" spans="1:9" ht="33" x14ac:dyDescent="0.2">
      <c r="A488" s="10">
        <v>12</v>
      </c>
      <c r="B488" s="11" t="s">
        <v>844</v>
      </c>
      <c r="C488" s="14">
        <v>36500</v>
      </c>
      <c r="D488" s="14">
        <v>36500</v>
      </c>
      <c r="E488" s="15" t="s">
        <v>22</v>
      </c>
      <c r="F488" s="11" t="s">
        <v>387</v>
      </c>
      <c r="G488" s="11" t="s">
        <v>387</v>
      </c>
      <c r="H488" s="11" t="s">
        <v>24</v>
      </c>
      <c r="I488" s="17" t="s">
        <v>845</v>
      </c>
    </row>
    <row r="489" spans="1:9" ht="33" x14ac:dyDescent="0.2">
      <c r="A489" s="10">
        <v>13</v>
      </c>
      <c r="B489" s="11" t="s">
        <v>846</v>
      </c>
      <c r="C489" s="14">
        <v>5800</v>
      </c>
      <c r="D489" s="14">
        <v>5800</v>
      </c>
      <c r="E489" s="15" t="s">
        <v>22</v>
      </c>
      <c r="F489" s="11" t="s">
        <v>847</v>
      </c>
      <c r="G489" s="11" t="s">
        <v>847</v>
      </c>
      <c r="H489" s="11" t="s">
        <v>24</v>
      </c>
      <c r="I489" s="17" t="s">
        <v>848</v>
      </c>
    </row>
    <row r="490" spans="1:9" ht="33" x14ac:dyDescent="0.2">
      <c r="A490" s="10">
        <v>14</v>
      </c>
      <c r="B490" s="11" t="s">
        <v>849</v>
      </c>
      <c r="C490" s="14">
        <v>72540</v>
      </c>
      <c r="D490" s="14">
        <v>72540</v>
      </c>
      <c r="E490" s="15" t="s">
        <v>22</v>
      </c>
      <c r="F490" s="52" t="s">
        <v>850</v>
      </c>
      <c r="G490" s="52" t="s">
        <v>850</v>
      </c>
      <c r="H490" s="11" t="s">
        <v>24</v>
      </c>
      <c r="I490" s="17" t="s">
        <v>851</v>
      </c>
    </row>
    <row r="491" spans="1:9" ht="49.5" x14ac:dyDescent="0.2">
      <c r="A491" s="10">
        <v>15</v>
      </c>
      <c r="B491" s="11" t="s">
        <v>852</v>
      </c>
      <c r="C491" s="14">
        <v>59400</v>
      </c>
      <c r="D491" s="14">
        <v>59400</v>
      </c>
      <c r="E491" s="15" t="s">
        <v>22</v>
      </c>
      <c r="F491" s="11" t="s">
        <v>853</v>
      </c>
      <c r="G491" s="11" t="s">
        <v>853</v>
      </c>
      <c r="H491" s="11" t="s">
        <v>24</v>
      </c>
      <c r="I491" s="17" t="s">
        <v>854</v>
      </c>
    </row>
    <row r="492" spans="1:9" ht="49.5" x14ac:dyDescent="0.2">
      <c r="A492" s="10">
        <v>16</v>
      </c>
      <c r="B492" s="11" t="s">
        <v>855</v>
      </c>
      <c r="C492" s="14">
        <v>300</v>
      </c>
      <c r="D492" s="14">
        <v>300</v>
      </c>
      <c r="E492" s="15" t="s">
        <v>22</v>
      </c>
      <c r="F492" s="11" t="s">
        <v>856</v>
      </c>
      <c r="G492" s="11" t="s">
        <v>856</v>
      </c>
      <c r="H492" s="11" t="s">
        <v>24</v>
      </c>
      <c r="I492" s="17" t="s">
        <v>857</v>
      </c>
    </row>
    <row r="493" spans="1:9" ht="49.5" x14ac:dyDescent="0.2">
      <c r="A493" s="10">
        <v>17</v>
      </c>
      <c r="B493" s="11" t="s">
        <v>858</v>
      </c>
      <c r="C493" s="14">
        <v>22000</v>
      </c>
      <c r="D493" s="14">
        <v>22000</v>
      </c>
      <c r="E493" s="15" t="s">
        <v>22</v>
      </c>
      <c r="F493" s="11" t="s">
        <v>859</v>
      </c>
      <c r="G493" s="11" t="s">
        <v>859</v>
      </c>
      <c r="H493" s="11" t="s">
        <v>24</v>
      </c>
      <c r="I493" s="17" t="s">
        <v>860</v>
      </c>
    </row>
    <row r="494" spans="1:9" ht="49.5" x14ac:dyDescent="0.2">
      <c r="A494" s="10">
        <v>18</v>
      </c>
      <c r="B494" s="11" t="s">
        <v>861</v>
      </c>
      <c r="C494" s="14">
        <v>400</v>
      </c>
      <c r="D494" s="14">
        <v>400</v>
      </c>
      <c r="E494" s="15" t="s">
        <v>22</v>
      </c>
      <c r="F494" s="11" t="s">
        <v>862</v>
      </c>
      <c r="G494" s="11" t="s">
        <v>862</v>
      </c>
      <c r="H494" s="11" t="s">
        <v>24</v>
      </c>
      <c r="I494" s="17" t="s">
        <v>863</v>
      </c>
    </row>
    <row r="495" spans="1:9" ht="33" x14ac:dyDescent="0.2">
      <c r="A495" s="10">
        <v>19</v>
      </c>
      <c r="B495" s="11" t="s">
        <v>864</v>
      </c>
      <c r="C495" s="14">
        <v>4800</v>
      </c>
      <c r="D495" s="14">
        <v>4800</v>
      </c>
      <c r="E495" s="15" t="s">
        <v>22</v>
      </c>
      <c r="F495" s="11" t="s">
        <v>865</v>
      </c>
      <c r="G495" s="11" t="s">
        <v>865</v>
      </c>
      <c r="H495" s="11" t="s">
        <v>24</v>
      </c>
      <c r="I495" s="17" t="s">
        <v>866</v>
      </c>
    </row>
    <row r="496" spans="1:9" ht="33" x14ac:dyDescent="0.2">
      <c r="A496" s="10">
        <v>20</v>
      </c>
      <c r="B496" s="11" t="s">
        <v>867</v>
      </c>
      <c r="C496" s="14">
        <v>22210</v>
      </c>
      <c r="D496" s="14">
        <v>22210</v>
      </c>
      <c r="E496" s="15" t="s">
        <v>22</v>
      </c>
      <c r="F496" s="11" t="s">
        <v>868</v>
      </c>
      <c r="G496" s="11" t="s">
        <v>868</v>
      </c>
      <c r="H496" s="11" t="s">
        <v>24</v>
      </c>
      <c r="I496" s="17" t="s">
        <v>869</v>
      </c>
    </row>
    <row r="497" spans="1:9" ht="33" x14ac:dyDescent="0.2">
      <c r="A497" s="10">
        <v>21</v>
      </c>
      <c r="B497" s="11" t="s">
        <v>870</v>
      </c>
      <c r="C497" s="14">
        <v>1310</v>
      </c>
      <c r="D497" s="14">
        <v>1310</v>
      </c>
      <c r="E497" s="15" t="s">
        <v>22</v>
      </c>
      <c r="F497" s="11" t="s">
        <v>871</v>
      </c>
      <c r="G497" s="11" t="s">
        <v>871</v>
      </c>
      <c r="H497" s="11" t="s">
        <v>24</v>
      </c>
      <c r="I497" s="17" t="s">
        <v>872</v>
      </c>
    </row>
    <row r="498" spans="1:9" ht="33" x14ac:dyDescent="0.2">
      <c r="A498" s="10">
        <v>22</v>
      </c>
      <c r="B498" s="11" t="s">
        <v>873</v>
      </c>
      <c r="C498" s="14">
        <v>2240</v>
      </c>
      <c r="D498" s="14">
        <v>2240</v>
      </c>
      <c r="E498" s="15" t="s">
        <v>22</v>
      </c>
      <c r="F498" s="11" t="s">
        <v>874</v>
      </c>
      <c r="G498" s="11" t="s">
        <v>874</v>
      </c>
      <c r="H498" s="11" t="s">
        <v>24</v>
      </c>
      <c r="I498" s="17" t="s">
        <v>875</v>
      </c>
    </row>
    <row r="499" spans="1:9" ht="49.5" x14ac:dyDescent="0.2">
      <c r="A499" s="10">
        <v>23</v>
      </c>
      <c r="B499" s="11" t="s">
        <v>876</v>
      </c>
      <c r="C499" s="14">
        <v>7500</v>
      </c>
      <c r="D499" s="14">
        <v>7500</v>
      </c>
      <c r="E499" s="15" t="s">
        <v>22</v>
      </c>
      <c r="F499" s="11" t="s">
        <v>877</v>
      </c>
      <c r="G499" s="11" t="s">
        <v>877</v>
      </c>
      <c r="H499" s="11" t="s">
        <v>24</v>
      </c>
      <c r="I499" s="17" t="s">
        <v>878</v>
      </c>
    </row>
    <row r="500" spans="1:9" ht="33" x14ac:dyDescent="0.2">
      <c r="A500" s="10">
        <v>24</v>
      </c>
      <c r="B500" s="11" t="s">
        <v>879</v>
      </c>
      <c r="C500" s="14">
        <v>72859</v>
      </c>
      <c r="D500" s="14">
        <v>72859</v>
      </c>
      <c r="E500" s="15" t="s">
        <v>22</v>
      </c>
      <c r="F500" s="11" t="s">
        <v>880</v>
      </c>
      <c r="G500" s="11" t="s">
        <v>880</v>
      </c>
      <c r="H500" s="11" t="s">
        <v>24</v>
      </c>
      <c r="I500" s="17" t="s">
        <v>881</v>
      </c>
    </row>
    <row r="501" spans="1:9" ht="33" x14ac:dyDescent="0.2">
      <c r="A501" s="10">
        <v>25</v>
      </c>
      <c r="B501" s="11" t="s">
        <v>882</v>
      </c>
      <c r="C501" s="14">
        <v>19940</v>
      </c>
      <c r="D501" s="14">
        <v>19940</v>
      </c>
      <c r="E501" s="15" t="s">
        <v>22</v>
      </c>
      <c r="F501" s="11" t="s">
        <v>883</v>
      </c>
      <c r="G501" s="11" t="s">
        <v>883</v>
      </c>
      <c r="H501" s="11" t="s">
        <v>24</v>
      </c>
      <c r="I501" s="17" t="s">
        <v>884</v>
      </c>
    </row>
    <row r="502" spans="1:9" ht="33" x14ac:dyDescent="0.2">
      <c r="A502" s="10">
        <v>26</v>
      </c>
      <c r="B502" s="11" t="s">
        <v>885</v>
      </c>
      <c r="C502" s="14">
        <v>7000</v>
      </c>
      <c r="D502" s="14">
        <v>7000</v>
      </c>
      <c r="E502" s="15" t="s">
        <v>22</v>
      </c>
      <c r="F502" s="11" t="s">
        <v>886</v>
      </c>
      <c r="G502" s="11" t="s">
        <v>886</v>
      </c>
      <c r="H502" s="11" t="s">
        <v>24</v>
      </c>
      <c r="I502" s="17" t="s">
        <v>887</v>
      </c>
    </row>
    <row r="503" spans="1:9" ht="49.5" x14ac:dyDescent="0.2">
      <c r="A503" s="10">
        <v>27</v>
      </c>
      <c r="B503" s="11" t="s">
        <v>888</v>
      </c>
      <c r="C503" s="14">
        <v>311600</v>
      </c>
      <c r="D503" s="14">
        <v>311600</v>
      </c>
      <c r="E503" s="15" t="s">
        <v>22</v>
      </c>
      <c r="F503" s="11" t="s">
        <v>889</v>
      </c>
      <c r="G503" s="11" t="s">
        <v>889</v>
      </c>
      <c r="H503" s="11" t="s">
        <v>24</v>
      </c>
      <c r="I503" s="17" t="s">
        <v>890</v>
      </c>
    </row>
    <row r="504" spans="1:9" ht="33" x14ac:dyDescent="0.2">
      <c r="A504" s="10">
        <v>28</v>
      </c>
      <c r="B504" s="11" t="s">
        <v>891</v>
      </c>
      <c r="C504" s="14">
        <v>243000</v>
      </c>
      <c r="D504" s="14">
        <v>243000</v>
      </c>
      <c r="E504" s="15" t="s">
        <v>22</v>
      </c>
      <c r="F504" s="11" t="s">
        <v>892</v>
      </c>
      <c r="G504" s="11" t="s">
        <v>892</v>
      </c>
      <c r="H504" s="11" t="s">
        <v>24</v>
      </c>
      <c r="I504" s="17" t="s">
        <v>893</v>
      </c>
    </row>
    <row r="505" spans="1:9" ht="33" x14ac:dyDescent="0.2">
      <c r="A505" s="10">
        <v>29</v>
      </c>
      <c r="B505" s="11" t="s">
        <v>894</v>
      </c>
      <c r="C505" s="14">
        <v>250000</v>
      </c>
      <c r="D505" s="14">
        <v>250000</v>
      </c>
      <c r="E505" s="15" t="s">
        <v>22</v>
      </c>
      <c r="F505" s="11" t="s">
        <v>895</v>
      </c>
      <c r="G505" s="11" t="s">
        <v>895</v>
      </c>
      <c r="H505" s="11" t="s">
        <v>24</v>
      </c>
      <c r="I505" s="17" t="s">
        <v>896</v>
      </c>
    </row>
    <row r="506" spans="1:9" ht="33" x14ac:dyDescent="0.2">
      <c r="A506" s="10">
        <v>30</v>
      </c>
      <c r="B506" s="11" t="s">
        <v>897</v>
      </c>
      <c r="C506" s="14">
        <v>351000</v>
      </c>
      <c r="D506" s="14">
        <v>351000</v>
      </c>
      <c r="E506" s="15" t="s">
        <v>22</v>
      </c>
      <c r="F506" s="11" t="s">
        <v>898</v>
      </c>
      <c r="G506" s="11" t="s">
        <v>898</v>
      </c>
      <c r="H506" s="11" t="s">
        <v>24</v>
      </c>
      <c r="I506" s="17" t="s">
        <v>899</v>
      </c>
    </row>
    <row r="507" spans="1:9" ht="33" x14ac:dyDescent="0.2">
      <c r="A507" s="10">
        <v>31</v>
      </c>
      <c r="B507" s="11" t="s">
        <v>434</v>
      </c>
      <c r="C507" s="14">
        <v>183600</v>
      </c>
      <c r="D507" s="14">
        <v>183600</v>
      </c>
      <c r="E507" s="15" t="s">
        <v>22</v>
      </c>
      <c r="F507" s="11" t="s">
        <v>900</v>
      </c>
      <c r="G507" s="11" t="s">
        <v>900</v>
      </c>
      <c r="H507" s="11" t="s">
        <v>24</v>
      </c>
      <c r="I507" s="17" t="s">
        <v>901</v>
      </c>
    </row>
    <row r="508" spans="1:9" x14ac:dyDescent="0.2">
      <c r="B508" s="19"/>
      <c r="D508" s="61"/>
      <c r="F508" s="19"/>
      <c r="G508" s="19"/>
      <c r="H508" s="19"/>
      <c r="I508" s="20"/>
    </row>
    <row r="509" spans="1:9" x14ac:dyDescent="0.2">
      <c r="B509" s="19"/>
      <c r="F509" s="19"/>
      <c r="G509" s="19"/>
      <c r="H509" s="19"/>
      <c r="I509" s="20"/>
    </row>
    <row r="510" spans="1:9" ht="18.75" x14ac:dyDescent="0.3">
      <c r="B510" s="21" t="s">
        <v>110</v>
      </c>
      <c r="C510" s="21"/>
      <c r="D510" s="21"/>
      <c r="F510" s="19"/>
      <c r="G510" s="19"/>
      <c r="I510" s="19"/>
    </row>
    <row r="511" spans="1:9" ht="18.75" x14ac:dyDescent="0.3">
      <c r="B511" s="21" t="s">
        <v>902</v>
      </c>
      <c r="C511" s="21"/>
      <c r="D511" s="21"/>
      <c r="F511" s="19"/>
      <c r="G511" s="19"/>
      <c r="I511" s="19"/>
    </row>
    <row r="512" spans="1:9" ht="15" x14ac:dyDescent="0.25">
      <c r="B512" s="23" t="s">
        <v>112</v>
      </c>
      <c r="C512" s="23"/>
      <c r="D512" s="23"/>
      <c r="F512" s="19"/>
      <c r="G512" s="19"/>
      <c r="I512" s="19"/>
    </row>
    <row r="513" spans="1:9" ht="21" x14ac:dyDescent="0.35">
      <c r="B513" s="24" t="s">
        <v>113</v>
      </c>
      <c r="C513" s="24" t="s">
        <v>114</v>
      </c>
      <c r="D513" s="24" t="s">
        <v>115</v>
      </c>
      <c r="F513" s="19"/>
      <c r="G513" s="19"/>
      <c r="I513" s="19"/>
    </row>
    <row r="514" spans="1:9" ht="23.25" x14ac:dyDescent="0.35">
      <c r="B514" s="25" t="s">
        <v>116</v>
      </c>
      <c r="C514" s="26" t="s">
        <v>117</v>
      </c>
      <c r="D514" s="27">
        <v>0</v>
      </c>
      <c r="F514" s="19"/>
      <c r="G514" s="19"/>
      <c r="I514" s="19"/>
    </row>
    <row r="515" spans="1:9" ht="23.25" x14ac:dyDescent="0.35">
      <c r="B515" s="25" t="s">
        <v>118</v>
      </c>
      <c r="C515" s="26" t="s">
        <v>117</v>
      </c>
      <c r="D515" s="27">
        <v>0</v>
      </c>
      <c r="F515" s="19"/>
      <c r="G515" s="19"/>
      <c r="I515" s="19"/>
    </row>
    <row r="516" spans="1:9" ht="23.25" x14ac:dyDescent="0.35">
      <c r="B516" s="25" t="s">
        <v>119</v>
      </c>
      <c r="C516" s="26">
        <v>31</v>
      </c>
      <c r="D516" s="28">
        <v>1803214</v>
      </c>
      <c r="F516" s="19"/>
      <c r="G516" s="54"/>
      <c r="I516" s="19"/>
    </row>
    <row r="517" spans="1:9" ht="23.25" x14ac:dyDescent="0.35">
      <c r="B517" s="25" t="s">
        <v>120</v>
      </c>
      <c r="C517" s="26" t="s">
        <v>117</v>
      </c>
      <c r="D517" s="27">
        <v>0</v>
      </c>
      <c r="F517" s="19"/>
      <c r="G517" s="19"/>
      <c r="I517" s="19"/>
    </row>
    <row r="518" spans="1:9" ht="23.25" x14ac:dyDescent="0.35">
      <c r="B518" s="25" t="s">
        <v>121</v>
      </c>
      <c r="C518" s="26" t="s">
        <v>267</v>
      </c>
      <c r="D518" s="28">
        <v>0</v>
      </c>
      <c r="F518" s="19"/>
      <c r="G518" s="19"/>
      <c r="I518" s="19"/>
    </row>
    <row r="519" spans="1:9" ht="21" x14ac:dyDescent="0.35">
      <c r="B519" s="24" t="s">
        <v>122</v>
      </c>
      <c r="C519" s="29">
        <f>SUM(C516:C518)</f>
        <v>31</v>
      </c>
      <c r="D519" s="28">
        <f>SUM(D514:D518)</f>
        <v>1803214</v>
      </c>
      <c r="F519" s="19"/>
      <c r="G519" s="19"/>
      <c r="I519" s="19"/>
    </row>
    <row r="520" spans="1:9" x14ac:dyDescent="0.2">
      <c r="F520" s="19"/>
      <c r="G520" s="19"/>
      <c r="I520" s="19"/>
    </row>
    <row r="521" spans="1:9" x14ac:dyDescent="0.2">
      <c r="F521" s="19"/>
      <c r="G521" s="19"/>
      <c r="I521" s="19"/>
    </row>
    <row r="522" spans="1:9" ht="21" x14ac:dyDescent="0.35">
      <c r="B522" s="46" t="s">
        <v>123</v>
      </c>
      <c r="F522" s="19"/>
      <c r="G522" s="19"/>
      <c r="I522" s="19"/>
    </row>
    <row r="523" spans="1:9" ht="21" x14ac:dyDescent="0.35">
      <c r="B523" s="46" t="s">
        <v>124</v>
      </c>
      <c r="F523" s="19"/>
      <c r="G523" s="19"/>
      <c r="I523" s="19"/>
    </row>
    <row r="524" spans="1:9" ht="19.5" x14ac:dyDescent="0.25">
      <c r="B524" s="47"/>
      <c r="F524" s="19"/>
      <c r="G524" s="19"/>
      <c r="I524" s="19"/>
    </row>
    <row r="525" spans="1:9" ht="21" x14ac:dyDescent="0.35">
      <c r="B525" s="48" t="s">
        <v>125</v>
      </c>
      <c r="F525" s="19"/>
      <c r="G525" s="19"/>
      <c r="I525" s="19"/>
    </row>
    <row r="526" spans="1:9" ht="21" x14ac:dyDescent="0.35">
      <c r="B526" s="48" t="s">
        <v>124</v>
      </c>
      <c r="F526" s="19"/>
      <c r="G526" s="19"/>
      <c r="I526" s="19"/>
    </row>
    <row r="528" spans="1:9" ht="37.5" x14ac:dyDescent="0.3">
      <c r="A528" s="1" t="s">
        <v>903</v>
      </c>
      <c r="B528" s="1"/>
      <c r="C528" s="1"/>
      <c r="D528" s="1"/>
      <c r="E528" s="1"/>
      <c r="F528" s="1"/>
      <c r="G528" s="1"/>
      <c r="H528" s="1"/>
      <c r="I528" s="2" t="s">
        <v>1</v>
      </c>
    </row>
    <row r="529" spans="1:9" ht="18.75" x14ac:dyDescent="0.3">
      <c r="A529" s="1" t="s">
        <v>2</v>
      </c>
      <c r="B529" s="1"/>
      <c r="C529" s="1"/>
      <c r="D529" s="1"/>
      <c r="E529" s="1"/>
      <c r="F529" s="1"/>
      <c r="G529" s="1"/>
      <c r="H529" s="1"/>
      <c r="I529" s="3"/>
    </row>
    <row r="530" spans="1:9" ht="18.75" x14ac:dyDescent="0.3">
      <c r="A530" s="1" t="s">
        <v>904</v>
      </c>
      <c r="B530" s="1"/>
      <c r="C530" s="1"/>
      <c r="D530" s="1"/>
      <c r="E530" s="1"/>
      <c r="F530" s="1"/>
      <c r="G530" s="1"/>
      <c r="H530" s="1"/>
      <c r="I530" s="3"/>
    </row>
    <row r="531" spans="1:9" ht="37.5" x14ac:dyDescent="0.3">
      <c r="A531" s="4" t="s">
        <v>4</v>
      </c>
      <c r="B531" s="5" t="s">
        <v>5</v>
      </c>
      <c r="C531" s="4" t="s">
        <v>6</v>
      </c>
      <c r="D531" s="4" t="s">
        <v>7</v>
      </c>
      <c r="E531" s="4" t="s">
        <v>8</v>
      </c>
      <c r="F531" s="5" t="s">
        <v>9</v>
      </c>
      <c r="G531" s="5" t="s">
        <v>10</v>
      </c>
      <c r="H531" s="5" t="s">
        <v>11</v>
      </c>
      <c r="I531" s="6" t="s">
        <v>12</v>
      </c>
    </row>
    <row r="532" spans="1:9" ht="32.25" x14ac:dyDescent="0.3">
      <c r="A532" s="7"/>
      <c r="B532" s="8"/>
      <c r="C532" s="7" t="s">
        <v>13</v>
      </c>
      <c r="D532" s="7"/>
      <c r="E532" s="7"/>
      <c r="F532" s="8"/>
      <c r="G532" s="8" t="s">
        <v>14</v>
      </c>
      <c r="H532" s="8"/>
      <c r="I532" s="9" t="s">
        <v>15</v>
      </c>
    </row>
    <row r="533" spans="1:9" ht="49.5" x14ac:dyDescent="0.2">
      <c r="A533" s="10">
        <v>1</v>
      </c>
      <c r="B533" s="11" t="s">
        <v>905</v>
      </c>
      <c r="C533" s="14">
        <v>311600</v>
      </c>
      <c r="D533" s="14">
        <v>311600</v>
      </c>
      <c r="E533" s="15" t="s">
        <v>22</v>
      </c>
      <c r="F533" s="11" t="s">
        <v>889</v>
      </c>
      <c r="G533" s="11" t="s">
        <v>889</v>
      </c>
      <c r="H533" s="11" t="s">
        <v>24</v>
      </c>
      <c r="I533" s="13" t="s">
        <v>906</v>
      </c>
    </row>
    <row r="534" spans="1:9" ht="33" x14ac:dyDescent="0.2">
      <c r="A534" s="10">
        <v>2</v>
      </c>
      <c r="B534" s="11" t="s">
        <v>434</v>
      </c>
      <c r="C534" s="14">
        <v>32100</v>
      </c>
      <c r="D534" s="14">
        <v>32100</v>
      </c>
      <c r="E534" s="15" t="s">
        <v>22</v>
      </c>
      <c r="F534" s="16" t="s">
        <v>435</v>
      </c>
      <c r="G534" s="16" t="s">
        <v>435</v>
      </c>
      <c r="H534" s="11" t="s">
        <v>24</v>
      </c>
      <c r="I534" s="17" t="s">
        <v>436</v>
      </c>
    </row>
    <row r="535" spans="1:9" ht="33" x14ac:dyDescent="0.2">
      <c r="A535" s="10">
        <v>3</v>
      </c>
      <c r="B535" s="11" t="s">
        <v>503</v>
      </c>
      <c r="C535" s="12">
        <v>93000</v>
      </c>
      <c r="D535" s="12">
        <v>93000</v>
      </c>
      <c r="E535" s="15" t="s">
        <v>22</v>
      </c>
      <c r="F535" s="11" t="s">
        <v>504</v>
      </c>
      <c r="G535" s="11" t="s">
        <v>504</v>
      </c>
      <c r="H535" s="11" t="s">
        <v>24</v>
      </c>
      <c r="I535" s="17" t="s">
        <v>907</v>
      </c>
    </row>
    <row r="536" spans="1:9" ht="49.5" x14ac:dyDescent="0.2">
      <c r="A536" s="10">
        <v>4</v>
      </c>
      <c r="B536" s="11" t="s">
        <v>811</v>
      </c>
      <c r="C536" s="14">
        <v>905</v>
      </c>
      <c r="D536" s="14">
        <v>905</v>
      </c>
      <c r="E536" s="15" t="s">
        <v>22</v>
      </c>
      <c r="F536" s="11" t="s">
        <v>812</v>
      </c>
      <c r="G536" s="11" t="s">
        <v>812</v>
      </c>
      <c r="H536" s="11" t="s">
        <v>24</v>
      </c>
      <c r="I536" s="13" t="s">
        <v>908</v>
      </c>
    </row>
    <row r="537" spans="1:9" ht="33" x14ac:dyDescent="0.2">
      <c r="A537" s="10">
        <v>5</v>
      </c>
      <c r="B537" s="11" t="s">
        <v>909</v>
      </c>
      <c r="C537" s="14">
        <v>14570</v>
      </c>
      <c r="D537" s="14">
        <v>14570</v>
      </c>
      <c r="E537" s="15" t="s">
        <v>22</v>
      </c>
      <c r="F537" s="11" t="s">
        <v>910</v>
      </c>
      <c r="G537" s="11" t="s">
        <v>910</v>
      </c>
      <c r="H537" s="11" t="s">
        <v>24</v>
      </c>
      <c r="I537" s="17" t="s">
        <v>911</v>
      </c>
    </row>
    <row r="538" spans="1:9" ht="33" x14ac:dyDescent="0.2">
      <c r="A538" s="10">
        <v>6</v>
      </c>
      <c r="B538" s="11" t="s">
        <v>912</v>
      </c>
      <c r="C538" s="12">
        <v>72859</v>
      </c>
      <c r="D538" s="12">
        <v>72859</v>
      </c>
      <c r="E538" s="15" t="s">
        <v>22</v>
      </c>
      <c r="F538" s="11" t="s">
        <v>880</v>
      </c>
      <c r="G538" s="11" t="s">
        <v>880</v>
      </c>
      <c r="H538" s="11" t="s">
        <v>24</v>
      </c>
      <c r="I538" s="17" t="s">
        <v>881</v>
      </c>
    </row>
    <row r="539" spans="1:9" ht="33" x14ac:dyDescent="0.2">
      <c r="A539" s="10">
        <v>7</v>
      </c>
      <c r="B539" s="11" t="s">
        <v>820</v>
      </c>
      <c r="C539" s="14">
        <v>37100</v>
      </c>
      <c r="D539" s="14">
        <v>37100</v>
      </c>
      <c r="E539" s="15" t="s">
        <v>22</v>
      </c>
      <c r="F539" s="16" t="s">
        <v>913</v>
      </c>
      <c r="G539" s="16" t="s">
        <v>913</v>
      </c>
      <c r="H539" s="11" t="s">
        <v>24</v>
      </c>
      <c r="I539" s="17" t="s">
        <v>914</v>
      </c>
    </row>
    <row r="540" spans="1:9" ht="33" x14ac:dyDescent="0.2">
      <c r="A540" s="10">
        <v>8</v>
      </c>
      <c r="B540" s="11" t="s">
        <v>915</v>
      </c>
      <c r="C540" s="14">
        <v>21970</v>
      </c>
      <c r="D540" s="14">
        <v>21970</v>
      </c>
      <c r="E540" s="15" t="s">
        <v>22</v>
      </c>
      <c r="F540" s="11" t="s">
        <v>916</v>
      </c>
      <c r="G540" s="11" t="s">
        <v>916</v>
      </c>
      <c r="H540" s="11" t="s">
        <v>24</v>
      </c>
      <c r="I540" s="17" t="s">
        <v>917</v>
      </c>
    </row>
    <row r="541" spans="1:9" ht="66" x14ac:dyDescent="0.2">
      <c r="A541" s="10">
        <v>9</v>
      </c>
      <c r="B541" s="11" t="s">
        <v>918</v>
      </c>
      <c r="C541" s="14">
        <v>3000</v>
      </c>
      <c r="D541" s="14">
        <v>3000</v>
      </c>
      <c r="E541" s="15" t="s">
        <v>22</v>
      </c>
      <c r="F541" s="11" t="s">
        <v>919</v>
      </c>
      <c r="G541" s="11" t="s">
        <v>919</v>
      </c>
      <c r="H541" s="11" t="s">
        <v>19</v>
      </c>
      <c r="I541" s="17" t="s">
        <v>920</v>
      </c>
    </row>
    <row r="542" spans="1:9" ht="33" x14ac:dyDescent="0.2">
      <c r="A542" s="10">
        <v>10</v>
      </c>
      <c r="B542" s="11" t="s">
        <v>921</v>
      </c>
      <c r="C542" s="14">
        <v>980</v>
      </c>
      <c r="D542" s="60">
        <v>980</v>
      </c>
      <c r="E542" s="15" t="s">
        <v>22</v>
      </c>
      <c r="F542" s="11" t="s">
        <v>922</v>
      </c>
      <c r="G542" s="11" t="s">
        <v>922</v>
      </c>
      <c r="H542" s="11" t="s">
        <v>24</v>
      </c>
      <c r="I542" s="17" t="s">
        <v>923</v>
      </c>
    </row>
    <row r="543" spans="1:9" ht="33" x14ac:dyDescent="0.2">
      <c r="A543" s="10">
        <v>11</v>
      </c>
      <c r="B543" s="11" t="s">
        <v>924</v>
      </c>
      <c r="C543" s="14">
        <v>5200</v>
      </c>
      <c r="D543" s="14">
        <v>5200</v>
      </c>
      <c r="E543" s="15" t="s">
        <v>22</v>
      </c>
      <c r="F543" s="16" t="s">
        <v>925</v>
      </c>
      <c r="G543" s="16" t="s">
        <v>925</v>
      </c>
      <c r="H543" s="11" t="s">
        <v>24</v>
      </c>
      <c r="I543" s="17" t="s">
        <v>926</v>
      </c>
    </row>
    <row r="544" spans="1:9" ht="33" x14ac:dyDescent="0.2">
      <c r="A544" s="10">
        <v>12</v>
      </c>
      <c r="B544" s="11" t="s">
        <v>927</v>
      </c>
      <c r="C544" s="14">
        <v>3980</v>
      </c>
      <c r="D544" s="14">
        <v>3980</v>
      </c>
      <c r="E544" s="15" t="s">
        <v>22</v>
      </c>
      <c r="F544" s="11" t="s">
        <v>928</v>
      </c>
      <c r="G544" s="11" t="s">
        <v>928</v>
      </c>
      <c r="H544" s="11" t="s">
        <v>24</v>
      </c>
      <c r="I544" s="17" t="s">
        <v>929</v>
      </c>
    </row>
    <row r="545" spans="1:9" ht="33" x14ac:dyDescent="0.2">
      <c r="A545" s="10">
        <v>13</v>
      </c>
      <c r="B545" s="11" t="s">
        <v>930</v>
      </c>
      <c r="C545" s="14">
        <v>318670</v>
      </c>
      <c r="D545" s="14">
        <v>318670</v>
      </c>
      <c r="E545" s="15" t="s">
        <v>22</v>
      </c>
      <c r="F545" s="11" t="s">
        <v>931</v>
      </c>
      <c r="G545" s="11" t="s">
        <v>931</v>
      </c>
      <c r="H545" s="11" t="s">
        <v>24</v>
      </c>
      <c r="I545" s="17" t="s">
        <v>545</v>
      </c>
    </row>
    <row r="546" spans="1:9" ht="33" x14ac:dyDescent="0.2">
      <c r="A546" s="10">
        <v>14</v>
      </c>
      <c r="B546" s="11" t="s">
        <v>713</v>
      </c>
      <c r="C546" s="14">
        <v>17920</v>
      </c>
      <c r="D546" s="14">
        <v>17920</v>
      </c>
      <c r="E546" s="15" t="s">
        <v>22</v>
      </c>
      <c r="F546" s="52" t="s">
        <v>932</v>
      </c>
      <c r="G546" s="52" t="s">
        <v>932</v>
      </c>
      <c r="H546" s="11" t="s">
        <v>24</v>
      </c>
      <c r="I546" s="17" t="s">
        <v>933</v>
      </c>
    </row>
    <row r="547" spans="1:9" ht="49.5" x14ac:dyDescent="0.2">
      <c r="A547" s="10">
        <v>15</v>
      </c>
      <c r="B547" s="11" t="s">
        <v>934</v>
      </c>
      <c r="C547" s="14">
        <v>3670000</v>
      </c>
      <c r="D547" s="14">
        <v>3670000</v>
      </c>
      <c r="E547" s="15" t="s">
        <v>22</v>
      </c>
      <c r="F547" s="11" t="s">
        <v>935</v>
      </c>
      <c r="G547" s="11" t="s">
        <v>935</v>
      </c>
      <c r="H547" s="11" t="s">
        <v>24</v>
      </c>
      <c r="I547" s="17" t="s">
        <v>936</v>
      </c>
    </row>
    <row r="548" spans="1:9" ht="33" x14ac:dyDescent="0.2">
      <c r="A548" s="10">
        <v>16</v>
      </c>
      <c r="B548" s="11" t="s">
        <v>937</v>
      </c>
      <c r="C548" s="14">
        <v>11421</v>
      </c>
      <c r="D548" s="14">
        <v>11421</v>
      </c>
      <c r="E548" s="15" t="s">
        <v>22</v>
      </c>
      <c r="F548" s="11" t="s">
        <v>938</v>
      </c>
      <c r="G548" s="11" t="s">
        <v>938</v>
      </c>
      <c r="H548" s="11" t="s">
        <v>24</v>
      </c>
      <c r="I548" s="17" t="s">
        <v>939</v>
      </c>
    </row>
    <row r="549" spans="1:9" ht="33" x14ac:dyDescent="0.2">
      <c r="A549" s="10">
        <v>17</v>
      </c>
      <c r="B549" s="11" t="s">
        <v>940</v>
      </c>
      <c r="C549" s="14">
        <v>31400</v>
      </c>
      <c r="D549" s="14">
        <v>31400</v>
      </c>
      <c r="E549" s="15" t="s">
        <v>22</v>
      </c>
      <c r="F549" s="11" t="s">
        <v>941</v>
      </c>
      <c r="G549" s="11" t="s">
        <v>941</v>
      </c>
      <c r="H549" s="11" t="s">
        <v>24</v>
      </c>
      <c r="I549" s="17" t="s">
        <v>942</v>
      </c>
    </row>
    <row r="550" spans="1:9" ht="33" x14ac:dyDescent="0.2">
      <c r="A550" s="10">
        <v>18</v>
      </c>
      <c r="B550" s="11" t="s">
        <v>943</v>
      </c>
      <c r="C550" s="14">
        <v>1110</v>
      </c>
      <c r="D550" s="14">
        <v>1110</v>
      </c>
      <c r="E550" s="15" t="s">
        <v>22</v>
      </c>
      <c r="F550" s="11" t="s">
        <v>944</v>
      </c>
      <c r="G550" s="11" t="s">
        <v>944</v>
      </c>
      <c r="H550" s="11" t="s">
        <v>24</v>
      </c>
      <c r="I550" s="17" t="s">
        <v>945</v>
      </c>
    </row>
    <row r="551" spans="1:9" ht="33" x14ac:dyDescent="0.2">
      <c r="A551" s="10">
        <v>19</v>
      </c>
      <c r="B551" s="11" t="s">
        <v>946</v>
      </c>
      <c r="C551" s="14">
        <v>51626</v>
      </c>
      <c r="D551" s="14">
        <v>51626</v>
      </c>
      <c r="E551" s="15" t="s">
        <v>22</v>
      </c>
      <c r="F551" s="11" t="s">
        <v>947</v>
      </c>
      <c r="G551" s="11" t="s">
        <v>947</v>
      </c>
      <c r="H551" s="11" t="s">
        <v>24</v>
      </c>
      <c r="I551" s="17" t="s">
        <v>948</v>
      </c>
    </row>
    <row r="552" spans="1:9" ht="33" x14ac:dyDescent="0.2">
      <c r="A552" s="10">
        <v>20</v>
      </c>
      <c r="B552" s="11" t="s">
        <v>707</v>
      </c>
      <c r="C552" s="14">
        <v>22000</v>
      </c>
      <c r="D552" s="14">
        <v>22000</v>
      </c>
      <c r="E552" s="15" t="s">
        <v>22</v>
      </c>
      <c r="F552" s="11" t="s">
        <v>949</v>
      </c>
      <c r="G552" s="11" t="s">
        <v>949</v>
      </c>
      <c r="H552" s="11" t="s">
        <v>24</v>
      </c>
      <c r="I552" s="17" t="s">
        <v>950</v>
      </c>
    </row>
    <row r="553" spans="1:9" ht="33" x14ac:dyDescent="0.2">
      <c r="A553" s="10">
        <v>21</v>
      </c>
      <c r="B553" s="11" t="s">
        <v>951</v>
      </c>
      <c r="C553" s="14">
        <v>2930</v>
      </c>
      <c r="D553" s="14">
        <v>2930</v>
      </c>
      <c r="E553" s="15" t="s">
        <v>22</v>
      </c>
      <c r="F553" s="11" t="s">
        <v>952</v>
      </c>
      <c r="G553" s="11" t="s">
        <v>952</v>
      </c>
      <c r="H553" s="11" t="s">
        <v>24</v>
      </c>
      <c r="I553" s="17" t="s">
        <v>953</v>
      </c>
    </row>
    <row r="554" spans="1:9" ht="33" x14ac:dyDescent="0.2">
      <c r="A554" s="10">
        <v>22</v>
      </c>
      <c r="B554" s="11" t="s">
        <v>954</v>
      </c>
      <c r="C554" s="14">
        <v>3500</v>
      </c>
      <c r="D554" s="14">
        <v>3500</v>
      </c>
      <c r="E554" s="15" t="s">
        <v>22</v>
      </c>
      <c r="F554" s="11" t="s">
        <v>955</v>
      </c>
      <c r="G554" s="11" t="s">
        <v>955</v>
      </c>
      <c r="H554" s="11" t="s">
        <v>24</v>
      </c>
      <c r="I554" s="17" t="s">
        <v>956</v>
      </c>
    </row>
    <row r="555" spans="1:9" ht="33" x14ac:dyDescent="0.2">
      <c r="A555" s="10">
        <v>23</v>
      </c>
      <c r="B555" s="11" t="s">
        <v>957</v>
      </c>
      <c r="C555" s="14">
        <v>250000</v>
      </c>
      <c r="D555" s="14">
        <v>250000</v>
      </c>
      <c r="E555" s="15" t="s">
        <v>22</v>
      </c>
      <c r="F555" s="11" t="s">
        <v>958</v>
      </c>
      <c r="G555" s="11" t="s">
        <v>958</v>
      </c>
      <c r="H555" s="11" t="s">
        <v>24</v>
      </c>
      <c r="I555" s="17" t="s">
        <v>959</v>
      </c>
    </row>
    <row r="556" spans="1:9" ht="33" x14ac:dyDescent="0.2">
      <c r="A556" s="10">
        <v>24</v>
      </c>
      <c r="B556" s="11" t="s">
        <v>960</v>
      </c>
      <c r="C556" s="14">
        <v>3300</v>
      </c>
      <c r="D556" s="14">
        <v>3300</v>
      </c>
      <c r="E556" s="15" t="s">
        <v>22</v>
      </c>
      <c r="F556" s="11" t="s">
        <v>961</v>
      </c>
      <c r="G556" s="11" t="s">
        <v>961</v>
      </c>
      <c r="H556" s="11" t="s">
        <v>24</v>
      </c>
      <c r="I556" s="17" t="s">
        <v>962</v>
      </c>
    </row>
    <row r="557" spans="1:9" ht="49.5" x14ac:dyDescent="0.2">
      <c r="A557" s="10">
        <v>25</v>
      </c>
      <c r="B557" s="11" t="s">
        <v>963</v>
      </c>
      <c r="C557" s="14">
        <v>5350</v>
      </c>
      <c r="D557" s="14">
        <v>5350</v>
      </c>
      <c r="E557" s="15" t="s">
        <v>22</v>
      </c>
      <c r="F557" s="11" t="s">
        <v>964</v>
      </c>
      <c r="G557" s="11" t="s">
        <v>964</v>
      </c>
      <c r="H557" s="11" t="s">
        <v>24</v>
      </c>
      <c r="I557" s="17" t="s">
        <v>965</v>
      </c>
    </row>
    <row r="558" spans="1:9" ht="33" x14ac:dyDescent="0.2">
      <c r="A558" s="10">
        <v>26</v>
      </c>
      <c r="B558" s="11" t="s">
        <v>966</v>
      </c>
      <c r="C558" s="14">
        <v>8570</v>
      </c>
      <c r="D558" s="14">
        <v>8570</v>
      </c>
      <c r="E558" s="15" t="s">
        <v>22</v>
      </c>
      <c r="F558" s="11" t="s">
        <v>967</v>
      </c>
      <c r="G558" s="11" t="s">
        <v>967</v>
      </c>
      <c r="H558" s="11" t="s">
        <v>24</v>
      </c>
      <c r="I558" s="17" t="s">
        <v>968</v>
      </c>
    </row>
    <row r="559" spans="1:9" ht="33" x14ac:dyDescent="0.2">
      <c r="A559" s="10">
        <v>27</v>
      </c>
      <c r="B559" s="11" t="s">
        <v>713</v>
      </c>
      <c r="C559" s="14">
        <v>7480</v>
      </c>
      <c r="D559" s="14">
        <v>7480</v>
      </c>
      <c r="E559" s="15" t="s">
        <v>22</v>
      </c>
      <c r="F559" s="11" t="s">
        <v>969</v>
      </c>
      <c r="G559" s="11" t="s">
        <v>969</v>
      </c>
      <c r="H559" s="11" t="s">
        <v>24</v>
      </c>
      <c r="I559" s="17" t="s">
        <v>970</v>
      </c>
    </row>
    <row r="560" spans="1:9" ht="49.5" x14ac:dyDescent="0.2">
      <c r="A560" s="10">
        <v>28</v>
      </c>
      <c r="B560" s="11" t="s">
        <v>971</v>
      </c>
      <c r="C560" s="14">
        <v>36000</v>
      </c>
      <c r="D560" s="14">
        <v>36000</v>
      </c>
      <c r="E560" s="15" t="s">
        <v>22</v>
      </c>
      <c r="F560" s="11" t="s">
        <v>972</v>
      </c>
      <c r="G560" s="11" t="s">
        <v>972</v>
      </c>
      <c r="H560" s="11" t="s">
        <v>24</v>
      </c>
      <c r="I560" s="17" t="s">
        <v>973</v>
      </c>
    </row>
    <row r="561" spans="1:9" ht="33" x14ac:dyDescent="0.2">
      <c r="A561" s="10">
        <v>29</v>
      </c>
      <c r="B561" s="11" t="s">
        <v>974</v>
      </c>
      <c r="C561" s="14">
        <v>5500</v>
      </c>
      <c r="D561" s="14">
        <v>5500</v>
      </c>
      <c r="E561" s="15" t="s">
        <v>22</v>
      </c>
      <c r="F561" s="11" t="s">
        <v>975</v>
      </c>
      <c r="G561" s="11" t="s">
        <v>975</v>
      </c>
      <c r="H561" s="11" t="s">
        <v>24</v>
      </c>
      <c r="I561" s="17" t="s">
        <v>976</v>
      </c>
    </row>
    <row r="562" spans="1:9" ht="16.5" x14ac:dyDescent="0.2">
      <c r="A562" s="10"/>
      <c r="B562" s="11"/>
      <c r="C562" s="14"/>
      <c r="D562" s="14"/>
      <c r="E562" s="15"/>
      <c r="F562" s="11"/>
      <c r="G562" s="11"/>
      <c r="H562" s="11"/>
      <c r="I562" s="17"/>
    </row>
    <row r="563" spans="1:9" ht="16.5" x14ac:dyDescent="0.2">
      <c r="A563" s="10"/>
      <c r="B563" s="11"/>
      <c r="C563" s="14"/>
      <c r="D563" s="14"/>
      <c r="E563" s="15"/>
      <c r="F563" s="11"/>
      <c r="G563" s="11"/>
      <c r="H563" s="11"/>
      <c r="I563" s="17"/>
    </row>
    <row r="564" spans="1:9" x14ac:dyDescent="0.2">
      <c r="B564" s="19"/>
      <c r="F564" s="19"/>
      <c r="G564" s="19"/>
      <c r="H564" s="19"/>
      <c r="I564" s="20"/>
    </row>
    <row r="565" spans="1:9" x14ac:dyDescent="0.2">
      <c r="B565" s="19"/>
      <c r="F565" s="19"/>
      <c r="G565" s="19"/>
      <c r="H565" s="19"/>
      <c r="I565" s="20"/>
    </row>
    <row r="566" spans="1:9" ht="18.75" x14ac:dyDescent="0.3">
      <c r="B566" s="21" t="s">
        <v>110</v>
      </c>
      <c r="C566" s="21"/>
      <c r="D566" s="21"/>
      <c r="F566" s="19"/>
      <c r="G566" s="19"/>
      <c r="I566" s="19"/>
    </row>
    <row r="567" spans="1:9" ht="18.75" x14ac:dyDescent="0.3">
      <c r="B567" s="21" t="s">
        <v>977</v>
      </c>
      <c r="C567" s="21"/>
      <c r="D567" s="21"/>
      <c r="F567" s="19"/>
      <c r="G567" s="19"/>
      <c r="I567" s="19"/>
    </row>
    <row r="568" spans="1:9" ht="15" x14ac:dyDescent="0.25">
      <c r="B568" s="23" t="s">
        <v>112</v>
      </c>
      <c r="C568" s="23"/>
      <c r="D568" s="23"/>
      <c r="F568" s="19"/>
      <c r="G568" s="19"/>
      <c r="I568" s="19"/>
    </row>
    <row r="569" spans="1:9" ht="21" x14ac:dyDescent="0.35">
      <c r="B569" s="24" t="s">
        <v>113</v>
      </c>
      <c r="C569" s="24" t="s">
        <v>114</v>
      </c>
      <c r="D569" s="24" t="s">
        <v>115</v>
      </c>
      <c r="F569" s="19"/>
      <c r="G569" s="19"/>
      <c r="I569" s="19"/>
    </row>
    <row r="570" spans="1:9" ht="23.25" x14ac:dyDescent="0.35">
      <c r="B570" s="25" t="s">
        <v>116</v>
      </c>
      <c r="C570" s="26" t="s">
        <v>117</v>
      </c>
      <c r="D570" s="27">
        <v>0</v>
      </c>
      <c r="F570" s="19"/>
      <c r="G570" s="19"/>
      <c r="I570" s="19"/>
    </row>
    <row r="571" spans="1:9" ht="23.25" x14ac:dyDescent="0.35">
      <c r="B571" s="25" t="s">
        <v>118</v>
      </c>
      <c r="C571" s="26" t="s">
        <v>117</v>
      </c>
      <c r="D571" s="27">
        <v>0</v>
      </c>
      <c r="F571" s="19"/>
      <c r="G571" s="19"/>
      <c r="I571" s="19"/>
    </row>
    <row r="572" spans="1:9" ht="23.25" x14ac:dyDescent="0.35">
      <c r="B572" s="25" t="s">
        <v>119</v>
      </c>
      <c r="C572" s="26">
        <v>29</v>
      </c>
      <c r="D572" s="28">
        <v>5044041</v>
      </c>
      <c r="F572" s="19"/>
      <c r="G572" s="54"/>
      <c r="I572" s="19"/>
    </row>
    <row r="573" spans="1:9" ht="23.25" x14ac:dyDescent="0.35">
      <c r="B573" s="25" t="s">
        <v>120</v>
      </c>
      <c r="C573" s="26" t="s">
        <v>117</v>
      </c>
      <c r="D573" s="27">
        <v>0</v>
      </c>
      <c r="F573" s="19"/>
      <c r="G573" s="19"/>
      <c r="I573" s="19"/>
    </row>
    <row r="574" spans="1:9" ht="23.25" x14ac:dyDescent="0.35">
      <c r="B574" s="25" t="s">
        <v>121</v>
      </c>
      <c r="C574" s="26" t="s">
        <v>267</v>
      </c>
      <c r="D574" s="28">
        <v>0</v>
      </c>
      <c r="F574" s="19"/>
      <c r="G574" s="19"/>
      <c r="I574" s="19"/>
    </row>
    <row r="575" spans="1:9" ht="21" x14ac:dyDescent="0.35">
      <c r="B575" s="24" t="s">
        <v>122</v>
      </c>
      <c r="C575" s="29">
        <f>SUM(C572:C574)</f>
        <v>29</v>
      </c>
      <c r="D575" s="28">
        <f>SUM(D570:D574)</f>
        <v>5044041</v>
      </c>
      <c r="F575" s="19"/>
      <c r="G575" s="19"/>
      <c r="I575" s="19"/>
    </row>
    <row r="576" spans="1:9" x14ac:dyDescent="0.2">
      <c r="F576" s="19"/>
      <c r="G576" s="19"/>
      <c r="I576" s="19"/>
    </row>
    <row r="577" spans="1:10" ht="21" x14ac:dyDescent="0.35">
      <c r="B577" s="46" t="s">
        <v>123</v>
      </c>
      <c r="F577" s="19"/>
      <c r="G577" s="19"/>
      <c r="I577" s="19"/>
    </row>
    <row r="578" spans="1:10" ht="21" x14ac:dyDescent="0.35">
      <c r="B578" s="46" t="s">
        <v>124</v>
      </c>
      <c r="F578" s="19"/>
      <c r="G578" s="19"/>
      <c r="I578" s="19"/>
    </row>
    <row r="579" spans="1:10" ht="19.5" x14ac:dyDescent="0.25">
      <c r="B579" s="47"/>
      <c r="F579" s="19"/>
      <c r="G579" s="19"/>
      <c r="I579" s="19"/>
    </row>
    <row r="580" spans="1:10" ht="21" x14ac:dyDescent="0.35">
      <c r="B580" s="48" t="s">
        <v>125</v>
      </c>
      <c r="F580" s="19"/>
      <c r="G580" s="19"/>
      <c r="I580" s="19"/>
    </row>
    <row r="581" spans="1:10" ht="21" x14ac:dyDescent="0.35">
      <c r="B581" s="48" t="s">
        <v>124</v>
      </c>
      <c r="F581" s="19"/>
      <c r="G581" s="19"/>
      <c r="I581" s="19"/>
    </row>
    <row r="582" spans="1:10" x14ac:dyDescent="0.2">
      <c r="F582" s="19"/>
      <c r="G582" s="19"/>
      <c r="I582" s="19"/>
    </row>
    <row r="583" spans="1:10" ht="18.75" x14ac:dyDescent="0.3">
      <c r="A583" s="1" t="s">
        <v>978</v>
      </c>
      <c r="B583" s="1"/>
      <c r="C583" s="1"/>
      <c r="D583" s="1"/>
      <c r="E583" s="1"/>
      <c r="F583" s="1"/>
      <c r="G583" s="1"/>
      <c r="H583" s="1"/>
      <c r="I583" s="62" t="s">
        <v>1</v>
      </c>
    </row>
    <row r="584" spans="1:10" ht="18.75" x14ac:dyDescent="0.3">
      <c r="A584" s="1" t="s">
        <v>2</v>
      </c>
      <c r="B584" s="1"/>
      <c r="C584" s="1"/>
      <c r="D584" s="1"/>
      <c r="E584" s="1"/>
      <c r="F584" s="1"/>
      <c r="G584" s="1"/>
      <c r="H584" s="1"/>
      <c r="I584" s="63"/>
    </row>
    <row r="585" spans="1:10" ht="18.75" x14ac:dyDescent="0.3">
      <c r="A585" s="1" t="s">
        <v>979</v>
      </c>
      <c r="B585" s="1"/>
      <c r="C585" s="1"/>
      <c r="D585" s="1"/>
      <c r="E585" s="1"/>
      <c r="F585" s="1"/>
      <c r="G585" s="1"/>
      <c r="H585" s="1"/>
      <c r="I585" s="63"/>
    </row>
    <row r="586" spans="1:10" ht="37.5" x14ac:dyDescent="0.3">
      <c r="A586" s="4" t="s">
        <v>4</v>
      </c>
      <c r="B586" s="5" t="s">
        <v>5</v>
      </c>
      <c r="C586" s="4" t="s">
        <v>6</v>
      </c>
      <c r="D586" s="4" t="s">
        <v>7</v>
      </c>
      <c r="E586" s="4" t="s">
        <v>8</v>
      </c>
      <c r="F586" s="5" t="s">
        <v>9</v>
      </c>
      <c r="G586" s="5" t="s">
        <v>10</v>
      </c>
      <c r="H586" s="5" t="s">
        <v>11</v>
      </c>
      <c r="I586" s="6" t="s">
        <v>12</v>
      </c>
      <c r="J586" s="19"/>
    </row>
    <row r="587" spans="1:10" ht="32.25" x14ac:dyDescent="0.3">
      <c r="A587" s="7"/>
      <c r="B587" s="8"/>
      <c r="C587" s="7" t="s">
        <v>13</v>
      </c>
      <c r="D587" s="7"/>
      <c r="E587" s="7"/>
      <c r="F587" s="8"/>
      <c r="G587" s="8" t="s">
        <v>14</v>
      </c>
      <c r="H587" s="8"/>
      <c r="I587" s="9" t="s">
        <v>15</v>
      </c>
      <c r="J587" s="19"/>
    </row>
    <row r="588" spans="1:10" ht="33" x14ac:dyDescent="0.2">
      <c r="A588" s="10">
        <v>1</v>
      </c>
      <c r="B588" s="11" t="s">
        <v>980</v>
      </c>
      <c r="C588" s="14">
        <v>870</v>
      </c>
      <c r="D588" s="14">
        <v>870</v>
      </c>
      <c r="E588" s="15" t="s">
        <v>22</v>
      </c>
      <c r="F588" s="11" t="s">
        <v>981</v>
      </c>
      <c r="G588" s="11" t="s">
        <v>981</v>
      </c>
      <c r="H588" s="11" t="s">
        <v>24</v>
      </c>
      <c r="I588" s="13" t="s">
        <v>982</v>
      </c>
      <c r="J588" s="19"/>
    </row>
    <row r="589" spans="1:10" ht="33" x14ac:dyDescent="0.2">
      <c r="A589" s="10">
        <v>2</v>
      </c>
      <c r="B589" s="11" t="s">
        <v>529</v>
      </c>
      <c r="C589" s="14">
        <v>7948.68</v>
      </c>
      <c r="D589" s="14">
        <v>7948.68</v>
      </c>
      <c r="E589" s="15" t="s">
        <v>22</v>
      </c>
      <c r="F589" s="16" t="s">
        <v>983</v>
      </c>
      <c r="G589" s="16" t="s">
        <v>983</v>
      </c>
      <c r="H589" s="11" t="s">
        <v>24</v>
      </c>
      <c r="I589" s="17" t="s">
        <v>984</v>
      </c>
      <c r="J589" s="19"/>
    </row>
    <row r="590" spans="1:10" ht="33" x14ac:dyDescent="0.2">
      <c r="A590" s="10">
        <v>3</v>
      </c>
      <c r="B590" s="11" t="s">
        <v>985</v>
      </c>
      <c r="C590" s="12">
        <v>6843</v>
      </c>
      <c r="D590" s="12">
        <v>6843</v>
      </c>
      <c r="E590" s="15" t="s">
        <v>22</v>
      </c>
      <c r="F590" s="11" t="s">
        <v>986</v>
      </c>
      <c r="G590" s="11" t="s">
        <v>986</v>
      </c>
      <c r="H590" s="11" t="s">
        <v>24</v>
      </c>
      <c r="I590" s="17" t="s">
        <v>907</v>
      </c>
      <c r="J590" s="19"/>
    </row>
    <row r="591" spans="1:10" ht="33" x14ac:dyDescent="0.2">
      <c r="A591" s="10">
        <v>4</v>
      </c>
      <c r="B591" s="11" t="s">
        <v>713</v>
      </c>
      <c r="C591" s="14">
        <v>6250</v>
      </c>
      <c r="D591" s="14">
        <v>6250</v>
      </c>
      <c r="E591" s="15" t="s">
        <v>22</v>
      </c>
      <c r="F591" s="11" t="s">
        <v>987</v>
      </c>
      <c r="G591" s="11" t="s">
        <v>987</v>
      </c>
      <c r="H591" s="11" t="s">
        <v>24</v>
      </c>
      <c r="I591" s="13" t="s">
        <v>988</v>
      </c>
      <c r="J591" s="19"/>
    </row>
    <row r="592" spans="1:10" ht="33" x14ac:dyDescent="0.2">
      <c r="A592" s="10">
        <v>5</v>
      </c>
      <c r="B592" s="11" t="s">
        <v>989</v>
      </c>
      <c r="C592" s="14">
        <v>4900</v>
      </c>
      <c r="D592" s="14">
        <v>4900</v>
      </c>
      <c r="E592" s="15" t="s">
        <v>22</v>
      </c>
      <c r="F592" s="11" t="s">
        <v>990</v>
      </c>
      <c r="G592" s="11" t="s">
        <v>990</v>
      </c>
      <c r="H592" s="11" t="s">
        <v>24</v>
      </c>
      <c r="I592" s="17" t="s">
        <v>991</v>
      </c>
      <c r="J592" s="19"/>
    </row>
    <row r="593" spans="1:10" ht="49.5" x14ac:dyDescent="0.2">
      <c r="A593" s="10">
        <v>6</v>
      </c>
      <c r="B593" s="11" t="s">
        <v>992</v>
      </c>
      <c r="C593" s="12">
        <v>195800</v>
      </c>
      <c r="D593" s="12">
        <v>195800</v>
      </c>
      <c r="E593" s="15" t="s">
        <v>22</v>
      </c>
      <c r="F593" s="11" t="s">
        <v>993</v>
      </c>
      <c r="G593" s="11" t="s">
        <v>993</v>
      </c>
      <c r="H593" s="11" t="s">
        <v>24</v>
      </c>
      <c r="I593" s="17" t="s">
        <v>994</v>
      </c>
      <c r="J593" s="19"/>
    </row>
    <row r="594" spans="1:10" ht="49.5" x14ac:dyDescent="0.2">
      <c r="A594" s="10">
        <v>7</v>
      </c>
      <c r="B594" s="11" t="s">
        <v>995</v>
      </c>
      <c r="C594" s="14">
        <v>195800</v>
      </c>
      <c r="D594" s="14">
        <v>195800</v>
      </c>
      <c r="E594" s="15" t="s">
        <v>22</v>
      </c>
      <c r="F594" s="16" t="s">
        <v>996</v>
      </c>
      <c r="G594" s="16" t="s">
        <v>996</v>
      </c>
      <c r="H594" s="11" t="s">
        <v>24</v>
      </c>
      <c r="I594" s="17" t="s">
        <v>997</v>
      </c>
      <c r="J594" s="19"/>
    </row>
    <row r="595" spans="1:10" ht="33" x14ac:dyDescent="0.2">
      <c r="A595" s="10">
        <v>8</v>
      </c>
      <c r="B595" s="11" t="s">
        <v>998</v>
      </c>
      <c r="C595" s="14">
        <v>34000</v>
      </c>
      <c r="D595" s="14">
        <v>34000</v>
      </c>
      <c r="E595" s="15" t="s">
        <v>22</v>
      </c>
      <c r="F595" s="11" t="s">
        <v>999</v>
      </c>
      <c r="G595" s="11" t="s">
        <v>999</v>
      </c>
      <c r="H595" s="11" t="s">
        <v>24</v>
      </c>
      <c r="I595" s="17" t="s">
        <v>1000</v>
      </c>
      <c r="J595" s="19"/>
    </row>
    <row r="596" spans="1:10" ht="66" x14ac:dyDescent="0.2">
      <c r="A596" s="10">
        <v>9</v>
      </c>
      <c r="B596" s="11" t="s">
        <v>1001</v>
      </c>
      <c r="C596" s="14">
        <v>18859.66</v>
      </c>
      <c r="D596" s="14">
        <v>18859.66</v>
      </c>
      <c r="E596" s="15" t="s">
        <v>22</v>
      </c>
      <c r="F596" s="11" t="s">
        <v>1002</v>
      </c>
      <c r="G596" s="11" t="s">
        <v>1002</v>
      </c>
      <c r="H596" s="11" t="s">
        <v>19</v>
      </c>
      <c r="I596" s="17" t="s">
        <v>1003</v>
      </c>
      <c r="J596" s="19"/>
    </row>
    <row r="597" spans="1:10" ht="33" x14ac:dyDescent="0.2">
      <c r="A597" s="10">
        <v>10</v>
      </c>
      <c r="B597" s="11" t="s">
        <v>1004</v>
      </c>
      <c r="C597" s="14">
        <v>6955</v>
      </c>
      <c r="D597" s="60">
        <v>6955</v>
      </c>
      <c r="E597" s="15" t="s">
        <v>22</v>
      </c>
      <c r="F597" s="11" t="s">
        <v>1005</v>
      </c>
      <c r="G597" s="11" t="s">
        <v>1005</v>
      </c>
      <c r="H597" s="11" t="s">
        <v>24</v>
      </c>
      <c r="I597" s="17" t="s">
        <v>1006</v>
      </c>
      <c r="J597" s="19"/>
    </row>
    <row r="598" spans="1:10" ht="33" x14ac:dyDescent="0.2">
      <c r="A598" s="10">
        <v>11</v>
      </c>
      <c r="B598" s="11" t="s">
        <v>1007</v>
      </c>
      <c r="C598" s="14">
        <v>342830</v>
      </c>
      <c r="D598" s="14">
        <v>342830</v>
      </c>
      <c r="E598" s="15" t="s">
        <v>22</v>
      </c>
      <c r="F598" s="16" t="s">
        <v>1008</v>
      </c>
      <c r="G598" s="16" t="s">
        <v>1008</v>
      </c>
      <c r="H598" s="11" t="s">
        <v>24</v>
      </c>
      <c r="I598" s="17" t="s">
        <v>1009</v>
      </c>
      <c r="J598" s="19"/>
    </row>
    <row r="599" spans="1:10" ht="33" x14ac:dyDescent="0.2">
      <c r="A599" s="10">
        <v>12</v>
      </c>
      <c r="B599" s="11" t="s">
        <v>1010</v>
      </c>
      <c r="C599" s="14">
        <v>400</v>
      </c>
      <c r="D599" s="14">
        <v>400</v>
      </c>
      <c r="E599" s="15" t="s">
        <v>22</v>
      </c>
      <c r="F599" s="11" t="s">
        <v>1011</v>
      </c>
      <c r="G599" s="11" t="s">
        <v>1011</v>
      </c>
      <c r="H599" s="11" t="s">
        <v>24</v>
      </c>
      <c r="I599" s="17" t="s">
        <v>1012</v>
      </c>
      <c r="J599" s="19"/>
    </row>
    <row r="600" spans="1:10" ht="49.5" x14ac:dyDescent="0.2">
      <c r="A600" s="10">
        <v>13</v>
      </c>
      <c r="B600" s="11" t="s">
        <v>1013</v>
      </c>
      <c r="C600" s="14">
        <v>58743</v>
      </c>
      <c r="D600" s="14">
        <v>58743</v>
      </c>
      <c r="E600" s="15" t="s">
        <v>22</v>
      </c>
      <c r="F600" s="11" t="s">
        <v>1014</v>
      </c>
      <c r="G600" s="11" t="s">
        <v>1014</v>
      </c>
      <c r="H600" s="11" t="s">
        <v>24</v>
      </c>
      <c r="I600" s="17" t="s">
        <v>1015</v>
      </c>
      <c r="J600" s="19"/>
    </row>
    <row r="601" spans="1:10" ht="33" x14ac:dyDescent="0.2">
      <c r="A601" s="10">
        <v>14</v>
      </c>
      <c r="B601" s="11" t="s">
        <v>1016</v>
      </c>
      <c r="C601" s="14">
        <v>3868</v>
      </c>
      <c r="D601" s="14">
        <v>3868</v>
      </c>
      <c r="E601" s="15" t="s">
        <v>22</v>
      </c>
      <c r="F601" s="52" t="s">
        <v>1017</v>
      </c>
      <c r="G601" s="52" t="s">
        <v>1017</v>
      </c>
      <c r="H601" s="11" t="s">
        <v>24</v>
      </c>
      <c r="I601" s="17" t="s">
        <v>1018</v>
      </c>
      <c r="J601" s="19"/>
    </row>
    <row r="602" spans="1:10" ht="33" x14ac:dyDescent="0.2">
      <c r="A602" s="10">
        <v>15</v>
      </c>
      <c r="B602" s="11" t="s">
        <v>1019</v>
      </c>
      <c r="C602" s="14">
        <v>19043</v>
      </c>
      <c r="D602" s="14">
        <v>19043</v>
      </c>
      <c r="E602" s="15" t="s">
        <v>22</v>
      </c>
      <c r="F602" s="11" t="s">
        <v>1020</v>
      </c>
      <c r="G602" s="11" t="s">
        <v>1020</v>
      </c>
      <c r="H602" s="11" t="s">
        <v>24</v>
      </c>
      <c r="I602" s="17" t="s">
        <v>1021</v>
      </c>
      <c r="J602" s="19"/>
    </row>
    <row r="603" spans="1:10" ht="33" x14ac:dyDescent="0.2">
      <c r="A603" s="10">
        <v>16</v>
      </c>
      <c r="B603" s="11" t="s">
        <v>1022</v>
      </c>
      <c r="C603" s="14">
        <v>6860</v>
      </c>
      <c r="D603" s="14">
        <v>6860</v>
      </c>
      <c r="E603" s="15" t="s">
        <v>22</v>
      </c>
      <c r="F603" s="11" t="s">
        <v>1023</v>
      </c>
      <c r="G603" s="11" t="s">
        <v>1023</v>
      </c>
      <c r="H603" s="11" t="s">
        <v>24</v>
      </c>
      <c r="I603" s="17" t="s">
        <v>1024</v>
      </c>
      <c r="J603" s="19"/>
    </row>
    <row r="604" spans="1:10" ht="49.5" x14ac:dyDescent="0.2">
      <c r="A604" s="10">
        <v>17</v>
      </c>
      <c r="B604" s="11" t="s">
        <v>1025</v>
      </c>
      <c r="C604" s="14">
        <v>100000</v>
      </c>
      <c r="D604" s="14">
        <v>100000</v>
      </c>
      <c r="E604" s="15" t="s">
        <v>22</v>
      </c>
      <c r="F604" s="11" t="s">
        <v>1026</v>
      </c>
      <c r="G604" s="11" t="s">
        <v>1026</v>
      </c>
      <c r="H604" s="11" t="s">
        <v>24</v>
      </c>
      <c r="I604" s="17" t="s">
        <v>1027</v>
      </c>
      <c r="J604" s="19"/>
    </row>
    <row r="605" spans="1:10" ht="33" x14ac:dyDescent="0.2">
      <c r="A605" s="10">
        <v>18</v>
      </c>
      <c r="B605" s="11" t="s">
        <v>1028</v>
      </c>
      <c r="C605" s="14">
        <v>48736</v>
      </c>
      <c r="D605" s="14">
        <v>48736</v>
      </c>
      <c r="E605" s="15" t="s">
        <v>22</v>
      </c>
      <c r="F605" s="11" t="s">
        <v>1029</v>
      </c>
      <c r="G605" s="11" t="s">
        <v>1029</v>
      </c>
      <c r="H605" s="11" t="s">
        <v>24</v>
      </c>
      <c r="I605" s="17" t="s">
        <v>1030</v>
      </c>
      <c r="J605" s="19"/>
    </row>
    <row r="606" spans="1:10" ht="49.5" x14ac:dyDescent="0.2">
      <c r="A606" s="10">
        <v>19</v>
      </c>
      <c r="B606" s="11" t="s">
        <v>1031</v>
      </c>
      <c r="C606" s="14">
        <v>2900</v>
      </c>
      <c r="D606" s="14">
        <v>2900</v>
      </c>
      <c r="E606" s="15" t="s">
        <v>22</v>
      </c>
      <c r="F606" s="11" t="s">
        <v>1032</v>
      </c>
      <c r="G606" s="11" t="s">
        <v>1032</v>
      </c>
      <c r="H606" s="11" t="s">
        <v>24</v>
      </c>
      <c r="I606" s="17" t="s">
        <v>1033</v>
      </c>
      <c r="J606" s="19"/>
    </row>
    <row r="607" spans="1:10" ht="33" x14ac:dyDescent="0.2">
      <c r="A607" s="10">
        <v>20</v>
      </c>
      <c r="B607" s="11" t="s">
        <v>1034</v>
      </c>
      <c r="C607" s="14">
        <v>8000</v>
      </c>
      <c r="D607" s="14">
        <v>8000</v>
      </c>
      <c r="E607" s="15" t="s">
        <v>22</v>
      </c>
      <c r="F607" s="11" t="s">
        <v>1035</v>
      </c>
      <c r="G607" s="11" t="s">
        <v>1035</v>
      </c>
      <c r="H607" s="11" t="s">
        <v>24</v>
      </c>
      <c r="I607" s="17" t="s">
        <v>1036</v>
      </c>
      <c r="J607" s="19"/>
    </row>
    <row r="608" spans="1:10" ht="33" x14ac:dyDescent="0.2">
      <c r="A608" s="10">
        <v>21</v>
      </c>
      <c r="B608" s="11" t="s">
        <v>150</v>
      </c>
      <c r="C608" s="14">
        <v>200000</v>
      </c>
      <c r="D608" s="14">
        <v>200000</v>
      </c>
      <c r="E608" s="15" t="s">
        <v>22</v>
      </c>
      <c r="F608" s="11" t="s">
        <v>1037</v>
      </c>
      <c r="G608" s="11" t="s">
        <v>1037</v>
      </c>
      <c r="H608" s="11" t="s">
        <v>24</v>
      </c>
      <c r="I608" s="17" t="s">
        <v>1038</v>
      </c>
      <c r="J608" s="19"/>
    </row>
    <row r="609" spans="1:10" ht="49.5" x14ac:dyDescent="0.2">
      <c r="A609" s="10">
        <v>22</v>
      </c>
      <c r="B609" s="11" t="s">
        <v>1039</v>
      </c>
      <c r="C609" s="14">
        <v>250000</v>
      </c>
      <c r="D609" s="14">
        <v>250000</v>
      </c>
      <c r="E609" s="15" t="s">
        <v>22</v>
      </c>
      <c r="F609" s="11" t="s">
        <v>1040</v>
      </c>
      <c r="G609" s="11" t="s">
        <v>1040</v>
      </c>
      <c r="H609" s="11" t="s">
        <v>24</v>
      </c>
      <c r="I609" s="17" t="s">
        <v>1041</v>
      </c>
      <c r="J609" s="19"/>
    </row>
    <row r="610" spans="1:10" ht="33" x14ac:dyDescent="0.2">
      <c r="A610" s="10">
        <v>23</v>
      </c>
      <c r="B610" s="11" t="s">
        <v>1042</v>
      </c>
      <c r="C610" s="14">
        <v>250000</v>
      </c>
      <c r="D610" s="14">
        <v>250000</v>
      </c>
      <c r="E610" s="15" t="s">
        <v>22</v>
      </c>
      <c r="F610" s="11" t="s">
        <v>1043</v>
      </c>
      <c r="G610" s="11" t="s">
        <v>1043</v>
      </c>
      <c r="H610" s="11" t="s">
        <v>24</v>
      </c>
      <c r="I610" s="17" t="s">
        <v>1044</v>
      </c>
      <c r="J610" s="19"/>
    </row>
    <row r="611" spans="1:10" ht="33" x14ac:dyDescent="0.2">
      <c r="A611" s="10">
        <v>24</v>
      </c>
      <c r="B611" s="11" t="s">
        <v>1045</v>
      </c>
      <c r="C611" s="14">
        <v>250000</v>
      </c>
      <c r="D611" s="14">
        <v>250000</v>
      </c>
      <c r="E611" s="15" t="s">
        <v>22</v>
      </c>
      <c r="F611" s="11" t="s">
        <v>1043</v>
      </c>
      <c r="G611" s="11" t="s">
        <v>1043</v>
      </c>
      <c r="H611" s="11" t="s">
        <v>24</v>
      </c>
      <c r="I611" s="17" t="s">
        <v>1046</v>
      </c>
      <c r="J611" s="19"/>
    </row>
    <row r="612" spans="1:10" ht="33" x14ac:dyDescent="0.2">
      <c r="A612" s="10">
        <v>25</v>
      </c>
      <c r="B612" s="11" t="s">
        <v>1047</v>
      </c>
      <c r="C612" s="14">
        <v>175000</v>
      </c>
      <c r="D612" s="14">
        <v>175000</v>
      </c>
      <c r="E612" s="15" t="s">
        <v>22</v>
      </c>
      <c r="F612" s="11" t="s">
        <v>1048</v>
      </c>
      <c r="G612" s="11" t="s">
        <v>1048</v>
      </c>
      <c r="H612" s="11" t="s">
        <v>24</v>
      </c>
      <c r="I612" s="17" t="s">
        <v>1049</v>
      </c>
      <c r="J612" s="19"/>
    </row>
    <row r="613" spans="1:10" ht="33" x14ac:dyDescent="0.2">
      <c r="A613" s="10">
        <v>26</v>
      </c>
      <c r="B613" s="11" t="s">
        <v>1050</v>
      </c>
      <c r="C613" s="14">
        <v>77000</v>
      </c>
      <c r="D613" s="14">
        <v>77000</v>
      </c>
      <c r="E613" s="15" t="s">
        <v>22</v>
      </c>
      <c r="F613" s="11" t="s">
        <v>1051</v>
      </c>
      <c r="G613" s="11" t="s">
        <v>1051</v>
      </c>
      <c r="H613" s="11" t="s">
        <v>24</v>
      </c>
      <c r="I613" s="17" t="s">
        <v>1052</v>
      </c>
      <c r="J613" s="19"/>
    </row>
    <row r="614" spans="1:10" ht="49.5" x14ac:dyDescent="0.2">
      <c r="A614" s="10">
        <v>27</v>
      </c>
      <c r="B614" s="11" t="s">
        <v>1053</v>
      </c>
      <c r="C614" s="14">
        <v>315650</v>
      </c>
      <c r="D614" s="14">
        <v>315650</v>
      </c>
      <c r="E614" s="15" t="s">
        <v>22</v>
      </c>
      <c r="F614" s="11" t="s">
        <v>1054</v>
      </c>
      <c r="G614" s="11" t="s">
        <v>1054</v>
      </c>
      <c r="H614" s="11" t="s">
        <v>24</v>
      </c>
      <c r="I614" s="17" t="s">
        <v>1055</v>
      </c>
      <c r="J614" s="19"/>
    </row>
    <row r="615" spans="1:10" ht="49.5" x14ac:dyDescent="0.2">
      <c r="A615" s="10">
        <v>28</v>
      </c>
      <c r="B615" s="11" t="s">
        <v>1056</v>
      </c>
      <c r="C615" s="14">
        <v>100000</v>
      </c>
      <c r="D615" s="14">
        <v>100000</v>
      </c>
      <c r="E615" s="15" t="s">
        <v>22</v>
      </c>
      <c r="F615" s="11" t="s">
        <v>1057</v>
      </c>
      <c r="G615" s="11" t="s">
        <v>1057</v>
      </c>
      <c r="H615" s="11" t="s">
        <v>24</v>
      </c>
      <c r="I615" s="17" t="s">
        <v>1058</v>
      </c>
      <c r="J615" s="19"/>
    </row>
    <row r="616" spans="1:10" ht="33" x14ac:dyDescent="0.2">
      <c r="A616" s="10">
        <v>29</v>
      </c>
      <c r="B616" s="11" t="s">
        <v>1059</v>
      </c>
      <c r="C616" s="14">
        <v>250000</v>
      </c>
      <c r="D616" s="14">
        <v>250000</v>
      </c>
      <c r="E616" s="15" t="s">
        <v>22</v>
      </c>
      <c r="F616" s="11" t="s">
        <v>1060</v>
      </c>
      <c r="G616" s="11" t="s">
        <v>1060</v>
      </c>
      <c r="H616" s="11" t="s">
        <v>24</v>
      </c>
      <c r="I616" s="17" t="s">
        <v>1061</v>
      </c>
      <c r="J616" s="19"/>
    </row>
    <row r="617" spans="1:10" x14ac:dyDescent="0.2">
      <c r="B617" s="19"/>
      <c r="F617" s="19"/>
      <c r="G617" s="19"/>
      <c r="H617" s="19"/>
      <c r="I617" s="20"/>
      <c r="J617" s="19"/>
    </row>
    <row r="618" spans="1:10" x14ac:dyDescent="0.2">
      <c r="B618" s="19"/>
      <c r="F618" s="19"/>
      <c r="G618" s="19"/>
      <c r="H618" s="19"/>
      <c r="I618" s="64"/>
    </row>
    <row r="619" spans="1:10" ht="18.75" x14ac:dyDescent="0.3">
      <c r="B619" s="21" t="s">
        <v>110</v>
      </c>
      <c r="C619" s="21"/>
      <c r="D619" s="21"/>
      <c r="F619" s="19"/>
      <c r="G619" s="19"/>
    </row>
    <row r="620" spans="1:10" ht="18.75" x14ac:dyDescent="0.3">
      <c r="B620" s="21" t="s">
        <v>1062</v>
      </c>
      <c r="C620" s="21"/>
      <c r="D620" s="21"/>
      <c r="F620" s="19"/>
      <c r="G620" s="19"/>
    </row>
    <row r="621" spans="1:10" ht="15" x14ac:dyDescent="0.25">
      <c r="B621" s="23" t="s">
        <v>112</v>
      </c>
      <c r="C621" s="23"/>
      <c r="D621" s="23"/>
      <c r="F621" s="19"/>
      <c r="G621" s="19"/>
    </row>
    <row r="622" spans="1:10" ht="21" x14ac:dyDescent="0.35">
      <c r="B622" s="24" t="s">
        <v>113</v>
      </c>
      <c r="C622" s="24" t="s">
        <v>114</v>
      </c>
      <c r="D622" s="24" t="s">
        <v>115</v>
      </c>
      <c r="F622" s="19"/>
      <c r="G622" s="19"/>
    </row>
    <row r="623" spans="1:10" ht="23.25" x14ac:dyDescent="0.35">
      <c r="B623" s="25" t="s">
        <v>116</v>
      </c>
      <c r="C623" s="26" t="s">
        <v>117</v>
      </c>
      <c r="D623" s="27">
        <v>0</v>
      </c>
      <c r="F623" s="19"/>
      <c r="G623" s="19"/>
    </row>
    <row r="624" spans="1:10" ht="23.25" x14ac:dyDescent="0.35">
      <c r="B624" s="25" t="s">
        <v>118</v>
      </c>
      <c r="C624" s="26" t="s">
        <v>117</v>
      </c>
      <c r="D624" s="27">
        <v>0</v>
      </c>
      <c r="F624" s="19"/>
      <c r="G624" s="19"/>
    </row>
    <row r="625" spans="2:7" ht="23.25" x14ac:dyDescent="0.35">
      <c r="B625" s="25" t="s">
        <v>119</v>
      </c>
      <c r="C625" s="26">
        <v>29</v>
      </c>
      <c r="D625" s="28">
        <v>2937256.34</v>
      </c>
      <c r="F625" s="19"/>
      <c r="G625" s="54"/>
    </row>
    <row r="626" spans="2:7" ht="23.25" x14ac:dyDescent="0.35">
      <c r="B626" s="25" t="s">
        <v>120</v>
      </c>
      <c r="C626" s="26" t="s">
        <v>117</v>
      </c>
      <c r="D626" s="27">
        <v>0</v>
      </c>
      <c r="F626" s="19"/>
      <c r="G626" s="19"/>
    </row>
    <row r="627" spans="2:7" ht="23.25" x14ac:dyDescent="0.35">
      <c r="B627" s="25" t="s">
        <v>121</v>
      </c>
      <c r="C627" s="26" t="s">
        <v>267</v>
      </c>
      <c r="D627" s="28">
        <v>0</v>
      </c>
      <c r="F627" s="19"/>
      <c r="G627" s="19"/>
    </row>
    <row r="628" spans="2:7" ht="21" x14ac:dyDescent="0.35">
      <c r="B628" s="24" t="s">
        <v>122</v>
      </c>
      <c r="C628" s="29">
        <f>SUM(C625:C627)</f>
        <v>29</v>
      </c>
      <c r="D628" s="28">
        <f>SUM(D623:D627)</f>
        <v>2937256.34</v>
      </c>
      <c r="F628" s="19"/>
      <c r="G628" s="19"/>
    </row>
    <row r="629" spans="2:7" x14ac:dyDescent="0.2">
      <c r="F629" s="19"/>
      <c r="G629" s="19"/>
    </row>
    <row r="630" spans="2:7" x14ac:dyDescent="0.2">
      <c r="F630" s="19"/>
      <c r="G630" s="19"/>
    </row>
    <row r="631" spans="2:7" ht="21" x14ac:dyDescent="0.35">
      <c r="B631" s="46" t="s">
        <v>123</v>
      </c>
      <c r="F631" s="19"/>
      <c r="G631" s="19"/>
    </row>
    <row r="632" spans="2:7" ht="21" x14ac:dyDescent="0.35">
      <c r="B632" s="46" t="s">
        <v>124</v>
      </c>
      <c r="F632" s="19"/>
      <c r="G632" s="19"/>
    </row>
    <row r="633" spans="2:7" ht="19.5" x14ac:dyDescent="0.25">
      <c r="B633" s="47"/>
      <c r="F633" s="19"/>
      <c r="G633" s="19"/>
    </row>
    <row r="634" spans="2:7" ht="21" x14ac:dyDescent="0.35">
      <c r="B634" s="48" t="s">
        <v>125</v>
      </c>
      <c r="F634" s="19"/>
      <c r="G634" s="19"/>
    </row>
    <row r="635" spans="2:7" ht="21" x14ac:dyDescent="0.35">
      <c r="B635" s="48" t="s">
        <v>124</v>
      </c>
      <c r="F635" s="19"/>
      <c r="G635" s="19"/>
    </row>
  </sheetData>
  <mergeCells count="74">
    <mergeCell ref="A583:H583"/>
    <mergeCell ref="A584:H584"/>
    <mergeCell ref="A585:H585"/>
    <mergeCell ref="B619:D619"/>
    <mergeCell ref="B620:D620"/>
    <mergeCell ref="B621:D621"/>
    <mergeCell ref="A528:H528"/>
    <mergeCell ref="A529:H529"/>
    <mergeCell ref="A530:H530"/>
    <mergeCell ref="B566:D566"/>
    <mergeCell ref="B567:D567"/>
    <mergeCell ref="B568:D568"/>
    <mergeCell ref="A472:H472"/>
    <mergeCell ref="A473:H473"/>
    <mergeCell ref="A474:H474"/>
    <mergeCell ref="B510:D510"/>
    <mergeCell ref="B511:D511"/>
    <mergeCell ref="B512:D512"/>
    <mergeCell ref="A419:H419"/>
    <mergeCell ref="A420:H420"/>
    <mergeCell ref="A421:H421"/>
    <mergeCell ref="B454:D454"/>
    <mergeCell ref="B455:D455"/>
    <mergeCell ref="B456:D456"/>
    <mergeCell ref="A368:H368"/>
    <mergeCell ref="A369:H369"/>
    <mergeCell ref="A370:H370"/>
    <mergeCell ref="B401:D401"/>
    <mergeCell ref="B402:D402"/>
    <mergeCell ref="B403:D403"/>
    <mergeCell ref="A324:H324"/>
    <mergeCell ref="A325:H325"/>
    <mergeCell ref="A326:H326"/>
    <mergeCell ref="B350:D350"/>
    <mergeCell ref="B351:D351"/>
    <mergeCell ref="B352:D352"/>
    <mergeCell ref="A274:H274"/>
    <mergeCell ref="A275:H275"/>
    <mergeCell ref="A276:H276"/>
    <mergeCell ref="B306:D306"/>
    <mergeCell ref="B307:D307"/>
    <mergeCell ref="B308:D308"/>
    <mergeCell ref="A218:H218"/>
    <mergeCell ref="A219:H219"/>
    <mergeCell ref="A220:H220"/>
    <mergeCell ref="B255:D255"/>
    <mergeCell ref="B256:D256"/>
    <mergeCell ref="B257:D257"/>
    <mergeCell ref="A167:H167"/>
    <mergeCell ref="A168:H168"/>
    <mergeCell ref="A169:H169"/>
    <mergeCell ref="B201:D201"/>
    <mergeCell ref="B202:D202"/>
    <mergeCell ref="B203:D203"/>
    <mergeCell ref="A119:H119"/>
    <mergeCell ref="A120:H120"/>
    <mergeCell ref="A121:H121"/>
    <mergeCell ref="B149:D149"/>
    <mergeCell ref="B150:D150"/>
    <mergeCell ref="B151:D151"/>
    <mergeCell ref="A48:H48"/>
    <mergeCell ref="A49:H49"/>
    <mergeCell ref="A50:H50"/>
    <mergeCell ref="B100:D100"/>
    <mergeCell ref="B101:D101"/>
    <mergeCell ref="B102:D102"/>
    <mergeCell ref="A1:H1"/>
    <mergeCell ref="A2:H2"/>
    <mergeCell ref="A3:H3"/>
    <mergeCell ref="B32:D32"/>
    <mergeCell ref="B33:D33"/>
    <mergeCell ref="B34:D34"/>
    <mergeCell ref="H4:H5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</dc:creator>
  <cp:lastModifiedBy>Fah</cp:lastModifiedBy>
  <cp:lastPrinted>2026-06-19T03:13:50Z</cp:lastPrinted>
  <dcterms:created xsi:type="dcterms:W3CDTF">2015-06-05T18:19:34Z</dcterms:created>
  <dcterms:modified xsi:type="dcterms:W3CDTF">2026-06-19T03:13:56Z</dcterms:modified>
</cp:coreProperties>
</file>