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ah\Desktop\สขร.1\"/>
    </mc:Choice>
  </mc:AlternateContent>
  <xr:revisionPtr revIDLastSave="0" documentId="13_ncr:1_{1B489BB1-8FF2-4103-8300-446CD0E47E6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1" l="1"/>
  <c r="C48" i="1"/>
</calcChain>
</file>

<file path=xl/sharedStrings.xml><?xml version="1.0" encoding="utf-8"?>
<sst xmlns="http://schemas.openxmlformats.org/spreadsheetml/2006/main" count="210" uniqueCount="122">
  <si>
    <t>สรุปผลการดำเนินการจัดซื้อจัดจ้างในรอบเดือน สิงหาคม 2568</t>
  </si>
  <si>
    <t xml:space="preserve">           แบบ สขร. 1</t>
  </si>
  <si>
    <t>องค์การบริหารส่วนตำบลดอยหล่อ</t>
  </si>
  <si>
    <t>วันที่ 29 สิงหาคม พ.ศ. 2568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</si>
  <si>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</si>
  <si>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</si>
  <si>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</si>
  <si>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</si>
  <si>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</si>
  <si>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</si>
  <si>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</si>
  <si>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</si>
  <si>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</si>
  <si>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</si>
  <si>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</si>
  <si>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หรือข้อตกลงในการซื้อ/จ้าง</t>
  </si>
  <si>
    <t>จ้างเหมากำจัดขยะมูลฝอยและสิ่งปฏิกูลในพื้นที่ตำบลดอยหล่อ ประจำปีงบประมาณ พ.ศ .2568 สำหรับเดือน ส.ค. ถึง ก.ย. 68</t>
  </si>
  <si>
    <t>เฉพาะเจาะจง</t>
  </si>
  <si>
    <t>บ.วันเดอร์เวสท์ เซอร์วิส จำกัด ราคาที่เสนอ 311,600</t>
  </si>
  <si>
    <t>เป็นผู้มีคุณสมบัติตรงตามเงื่อนไขที่กำหนด</t>
  </si>
  <si>
    <t>จ้าง 270/2568  ลงวันที่ 31/07/2568</t>
  </si>
  <si>
    <t>ซื้อครุภัณฑ์สำนักงาน จำนวน 3 รายการ</t>
  </si>
  <si>
    <t>หจก.พัชรเฟอร์นิเจอร์ ราคาที่เสนอ 32,100</t>
  </si>
  <si>
    <t>ซื้อ 61/2568 ลงวันที่ 3/2/2568</t>
  </si>
  <si>
    <t>ซื้อครุภัณฑ์คอมพิวเตอร์ จำนวน 4 รายการ</t>
  </si>
  <si>
    <t>ท๊อปคอมพิวเตอร์ ราคาที่เสนอ 93,000</t>
  </si>
  <si>
    <t>ซ้อ 62/2568 ลงวันที่ 4/2/2569</t>
  </si>
  <si>
    <t>ซื้อวัสดุสำนักงาน จำนวน 2 รายการ</t>
  </si>
  <si>
    <t>โรงพิมพ์อาสารักษาดินแดน กรมการปกครอง ราคาที่เสนอ 905</t>
  </si>
  <si>
    <t>ซื้อ ชม 72902/739 ลงวันที่ 3/07/2568</t>
  </si>
  <si>
    <t>ซื้อประตูน้ำสถานีสูบน้ำด้วยไฟฟ้าบ้านห้วยโจ้-หนองผำ พร้อมติดตั้ง</t>
  </si>
  <si>
    <t>หจก.เสรีภู่พิสิฐ ราคาที่เสนอ 14,570</t>
  </si>
  <si>
    <t>ซื้อ 135/2568 ลงวันที่ 5/8/2568</t>
  </si>
  <si>
    <t>ซื้อวัสดุก่อสร้างเพื่อวางท่อระบายน้ำบริเวณทางเข้าโรงเรียนดอยหล่อวิทยา</t>
  </si>
  <si>
    <t>บ.วัชรี(1995) จำกัด ราคาที่เสนอ 72,859</t>
  </si>
  <si>
    <t>ซื้อ 136/2568 ลงวันที่ 5/8/2568</t>
  </si>
  <si>
    <t>จ้างเหมาปรับปรุงซ่อมแซมกลองหลวง จำนวน 1 รายการ</t>
  </si>
  <si>
    <t>นายทนงศักดิ์ กาวารี ราคาที่เสนอ 37,100</t>
  </si>
  <si>
    <t>จ้าง 267/2568 ลงวันที่ 24/7/2568</t>
  </si>
  <si>
    <t>จ้างเหมารถรับ ส่ง นักเรียนผู้ด้อยโอกาสโรงเรียนดอยหล่อวิทยา</t>
  </si>
  <si>
    <t>นางพิชญา มะโนปัน ราคาที่เสนอ 21,970</t>
  </si>
  <si>
    <t>จ้าง 267/2568 ลงวันที่ 31/7/2568</t>
  </si>
  <si>
    <t>จ้างทำแผ่นพับกระดาษอาร์ทมัน ขนาด เอ4 พิมพ์ดิจิตอล หน้า หลัง</t>
  </si>
  <si>
    <t>ร้านบิ๊กไอเดีย  ราคาที่เสนอ 3,000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</si>
  <si>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</si>
  <si>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จ้าง 271/2568 ลงวันที่ 6/8/2568</t>
  </si>
  <si>
    <t xml:space="preserve">จ้างซ่อมแซมรถยนต์ส่วนกลาง ยี่ห้อ โตโยต้า รุ่น HIACE ยบ 9968 เชียงใหม่ </t>
  </si>
  <si>
    <t>สิทธิพลยานยนต์ ราคาที่เสนอ 980</t>
  </si>
  <si>
    <t>จ้าง 272/2568 ลงวันที่ 6/8/2568</t>
  </si>
  <si>
    <t>ซื้อวัสดุเพื่อซ่อมแซมถนนชำรุด หมู่ที่ 6 บ้านดอยหล่อ</t>
  </si>
  <si>
    <t>บ.วัชรี(1995) จำกัด ราคาที่เสนอ 5,200</t>
  </si>
  <si>
    <t>ซื้อ 137/2568 ลงวันที่ 18/7/2568</t>
  </si>
  <si>
    <t>จ้างซ่อมแซมรถบบรทุกขยะแบบอัดท้าย ยี่ห้อ HINO  83-1680 เชียงใหม่</t>
  </si>
  <si>
    <t>สิทธิพลยานยนต์ ราคาที่เสนอ 3,980</t>
  </si>
  <si>
    <t>จ้าง เ273/2568 ลงวันที่ 7/8/2568</t>
  </si>
  <si>
    <t>ซื้อกล้องวงจรปิด CCTV หมู่ที 4 และหมู่ที่ 15</t>
  </si>
  <si>
    <t>นายเอกรินทร์  มูลกาวิล ราคาที่เสนอ 318,670</t>
  </si>
  <si>
    <t>ซื้อ 90/2568 ลงวันที่ 31/3/2568</t>
  </si>
  <si>
    <t>ซื้อวัสดุคอมพิวเตอร์ จำนวน 4 รายการ</t>
  </si>
  <si>
    <t>หจก.โททัลบิส กรุ๊ป ราคาที่เสนอ 17,920</t>
  </si>
  <si>
    <t>ซื้อ 138/2568 ลงวันที่ 14/8/2568</t>
  </si>
  <si>
    <t>จ้างก่อสร้างอาคารอเนกประสงค์(โดม) อบต.ดอยหล่อ</t>
  </si>
  <si>
    <t>หจก.พชรพรร พร๊อพเพอร์ตี้ ราคาที่เสนอ 3,670,00</t>
  </si>
  <si>
    <t>จ้าง 17/2568 ลงวันที่ 15/8/2568</t>
  </si>
  <si>
    <t>ซื้อวัสดุสำนักงาน จำนวน 20 รายการ</t>
  </si>
  <si>
    <t>ร้านไทยพัฒน์ศักษา ราคาที่เสนอ 11,420</t>
  </si>
  <si>
    <t>ซื้อ 139/2568 ลงวันที่ 18/8/2568</t>
  </si>
  <si>
    <t>ซื้อยางรถกระบะบรรทุก (แบบบยกได้มีเครื่องทุ่นแรง)</t>
  </si>
  <si>
    <t>สิทธิพลยานยนต์ ราคาที่เสนอ 31,400</t>
  </si>
  <si>
    <t>ซื้อ 140/2568 ลงวันที่ 19/8/2568</t>
  </si>
  <si>
    <t>จ้างทำตรายาง ชื่อ-นามสกุล ตำแหน่งและป้ายชื่อตำแหน่ง จำนวน 4 รายการ</t>
  </si>
  <si>
    <t>ร้านบิ๊กไอเดีย  ราคาที่เสนอ 1,110</t>
  </si>
  <si>
    <t>จ้าง 274/2568 ลงวันที่ 22/8/2568</t>
  </si>
  <si>
    <t>ซื้อวัสดุสำนักงาน จำนวน 52 รายการ</t>
  </si>
  <si>
    <t>ร้านไทยพัฒน์ศักษา ราคาที่เสนอ 51,626</t>
  </si>
  <si>
    <t>ซื้อ 141/2568 ลงวันที่ 21/8/2568</t>
  </si>
  <si>
    <t>ซื้อวัสดุคอมพิวเตอร์ จำนวน 2 รายการ</t>
  </si>
  <si>
    <t>ท๊อปคอมพิวเตอร์ ราคาที่เสนอ 22,000</t>
  </si>
  <si>
    <t>ซื้อ142/2568 ลงวันที่ 21/8/2568</t>
  </si>
  <si>
    <t>จ้างซ่อมแซมรถยนต์ส่วนกลาง หมายเลข ผจ 9059 เชียงใหม่</t>
  </si>
  <si>
    <t>สิทธิพลยานยนต์ ราคาที่เสนอ 2,930</t>
  </si>
  <si>
    <t>จ้าง 275/2568 ลงวันที่ 21/8/2568</t>
  </si>
  <si>
    <t xml:space="preserve">ซื้อไฟ LED ไซเรนพร้อมติดตั้งหลังคารรยนต์ ทะเบียน ผจ 9059 เชียงใหม่ </t>
  </si>
  <si>
    <t>ร้านบิ๊กไอเดีย  ราคาที่เสนอ 3,500</t>
  </si>
  <si>
    <t>จ้าง 143/2568 ลงวันที่ 25/8/2568</t>
  </si>
  <si>
    <t>จ้างเหมาปรับปรุงท่อส่งน้ำเพื่อการเกษตร หมู่ที่ 22</t>
  </si>
  <si>
    <t>หจก.ภักดี กรุ๊ป 2014 ราคาที่เสนอ 250,000</t>
  </si>
  <si>
    <t>จ้าง 18/2568 ลงวันที่ 25/8/2568</t>
  </si>
  <si>
    <t>จ้างซ่อมแซมรถพยาบาลฉุกเฉิน จำนวน 2 คัน</t>
  </si>
  <si>
    <t>สิทธิพลยานยนต์ ราคาที่เสนอ 3,300</t>
  </si>
  <si>
    <t>จ้าง 276/2568 ลงวันที่ 22/8/2568</t>
  </si>
  <si>
    <t>จ้างซ่อมแซมรถบรรทุกขยะ ยี่ห้อHINO 83-1680</t>
  </si>
  <si>
    <t>หจก.จอมทอม อุตสาหกรรม ราคาที่เสนอ 5,350</t>
  </si>
  <si>
    <t>จ้าง 278/2568 ลงวันที่ 22/8/2568</t>
  </si>
  <si>
    <t xml:space="preserve">จ้างซ่อมบำรุงรถจักรยานยนต์ ทะเบียน จคท 278 เชียงใหม่ </t>
  </si>
  <si>
    <t>เล็กการช่างดอยหล่อ ราคาที่เสนอ 8,570</t>
  </si>
  <si>
    <t>จ้าง 279/2568 ลงวันที่ 25/8/2568</t>
  </si>
  <si>
    <t>ท๊อปคอมพิวเตอร์ ราคาที่เสนอ 7,480</t>
  </si>
  <si>
    <t>ซื้อ 144/2568 ลงวันที่ 26/8/2568</t>
  </si>
  <si>
    <t>จ้างสำรวจข้อมูลและขึ้นทะเบียนจำนวนสุนัขและแมว ในโครงการสัตว์ปลอดโรคคนปลอดภัยจากโรคพิษสุนัขบ้าตามปฌิธานศาสตร์จารย์ฯ</t>
  </si>
  <si>
    <t>นางสาวกรสรัน ขัดโก๋น ราคาที่เสนอ 36,000</t>
  </si>
  <si>
    <t>จ้าง 198/2568 ลงวันที่ 21/3/2568</t>
  </si>
  <si>
    <t>ซื้อหมึกพิมพ์คอมพิวเตอร์ KONIC TN 615 C (สีฟ้า) ศูนย์ปฏิบัติการร่วมในการช่วยเหลือประชาชน</t>
  </si>
  <si>
    <t>ท๊อปคอมพิวเตอร์ ราคาที่เสนอ 5,500</t>
  </si>
  <si>
    <t>ซื้อ 145/2568 ลงวันที่ 27/8/2568</t>
  </si>
  <si>
    <t>รายงานสรุปผลการจัดซื้อจัดจ้างของ อบต.ดอยหล่อ</t>
  </si>
  <si>
    <t>เดือน สิงหาคม 2568 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</si>
  <si>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</si>
  <si>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</si>
  <si>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</si>
  <si>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</si>
  <si>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</si>
  <si>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</si>
  <si>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</si>
  <si>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</si>
  <si>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</si>
  <si>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>วิธี e-bidding</t>
  </si>
  <si>
    <t xml:space="preserve"> -</t>
  </si>
  <si>
    <t>รวม</t>
  </si>
  <si>
    <t>ปัญหา/อุปสรรค</t>
  </si>
  <si>
    <t>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</si>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</sst>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70000]d/m/yy;@"/>
    <numFmt numFmtId="188" formatCode="_-* #,##0_-;\-* #,##0_-;_-* &quot;-&quot;??_-;_-@_-"/>
    <numFmt numFmtId="189" formatCode="_-* #,##0.0_-;\-* #,##0.0_-;_-* &quot;-&quot;??_-;_-@_-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wrapText="1"/>
    </xf>
    <xf numFmtId="187" fontId="3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87" fontId="4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87" fontId="4" fillId="0" borderId="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87" fontId="6" fillId="0" borderId="3" xfId="0" applyNumberFormat="1" applyFont="1" applyBorder="1" applyAlignment="1">
      <alignment horizontal="left" vertical="center" wrapText="1"/>
    </xf>
    <xf numFmtId="188" fontId="5" fillId="0" borderId="3" xfId="1" applyNumberFormat="1" applyFont="1" applyBorder="1" applyAlignment="1">
      <alignment vertical="center"/>
    </xf>
    <xf numFmtId="189" fontId="5" fillId="0" borderId="3" xfId="1" applyNumberFormat="1" applyFont="1" applyBorder="1" applyAlignment="1">
      <alignment vertical="center"/>
    </xf>
    <xf numFmtId="43" fontId="5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187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 applyAlignment="1">
      <alignment horizontal="center" vertical="center"/>
    </xf>
    <xf numFmtId="43" fontId="10" fillId="0" borderId="3" xfId="1" applyFont="1" applyBorder="1"/>
    <xf numFmtId="43" fontId="10" fillId="0" borderId="3" xfId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workbookViewId="0">
      <selection activeCell="F9" sqref="F9"/>
    </sheetView>
  </sheetViews>
  <sheetFormatPr defaultRowHeight="14.25" x14ac:dyDescent="0.2"/>
  <cols>
    <col min="2" max="2" width="29.375" customWidth="1"/>
    <col min="3" max="3" width="12" bestFit="1" customWidth="1"/>
    <col min="4" max="4" width="13" customWidth="1"/>
    <col min="5" max="5" width="8.25" bestFit="1" customWidth="1"/>
    <col min="6" max="6" width="22.25" style="20" customWidth="1"/>
    <col min="7" max="7" width="17.875" style="20" customWidth="1"/>
    <col min="8" max="8" width="21.5" customWidth="1"/>
    <col min="9" max="9" width="18" style="20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</row>
    <row r="2" spans="1:9" ht="18.75" x14ac:dyDescent="0.3">
      <c r="A2" s="1" t="s">
        <v>2</v>
      </c>
      <c r="B2" s="1"/>
      <c r="C2" s="1"/>
      <c r="D2" s="1"/>
      <c r="E2" s="1"/>
      <c r="F2" s="1"/>
      <c r="G2" s="1"/>
      <c r="H2" s="1"/>
      <c r="I2" s="3"/>
    </row>
    <row r="3" spans="1:9" ht="18.75" x14ac:dyDescent="0.3">
      <c r="A3" s="1" t="s">
        <v>3</v>
      </c>
      <c r="B3" s="1"/>
      <c r="C3" s="1"/>
      <c r="D3" s="1"/>
      <c r="E3" s="1"/>
      <c r="F3" s="1"/>
      <c r="G3" s="1"/>
      <c r="H3" s="1"/>
      <c r="I3" s="3"/>
    </row>
    <row r="4" spans="1:9" ht="37.5" x14ac:dyDescent="0.3">
      <c r="A4" s="4" t="s">
        <v>4</v>
      </c>
      <c r="B4" s="5" t="s">
        <v>5</v>
      </c>
      <c r="C4" s="4" t="s">
        <v>6</v>
      </c>
      <c r="D4" s="4" t="s">
        <v>7</v>
      </c>
      <c r="E4" s="4" t="s">
        <v>8</v>
      </c>
      <c r="F4" s="5" t="s">
        <v>9</v>
      </c>
      <c r="G4" s="5" t="s">
        <v>10</v>
      </c>
      <c r="H4" s="5" t="s">
        <v>11</v>
      </c>
      <c r="I4" s="6" t="s">
        <v>12</v>
      </c>
    </row>
    <row r="5" spans="1:9" ht="18.75" x14ac:dyDescent="0.3">
      <c r="A5" s="7"/>
      <c r="B5" s="8"/>
      <c r="C5" s="7" t="s">
        <v>13</v>
      </c>
      <c r="D5" s="7"/>
      <c r="E5" s="7"/>
      <c r="F5" s="8"/>
      <c r="G5" s="8" t="s">
        <v>14</v>
      </c>
      <c r="H5" s="8"/>
      <c r="I5" s="9" t="s">
        <v>15</v>
      </c>
    </row>
    <row r="6" spans="1:9" ht="49.5" x14ac:dyDescent="0.2">
      <c r="A6" s="10">
        <v>1</v>
      </c>
      <c r="B6" s="11" t="s">
        <v>16</v>
      </c>
      <c r="C6" s="12">
        <v>311600</v>
      </c>
      <c r="D6" s="12">
        <v>311600</v>
      </c>
      <c r="E6" s="13" t="s">
        <v>17</v>
      </c>
      <c r="F6" s="11" t="s">
        <v>18</v>
      </c>
      <c r="G6" s="11" t="s">
        <v>18</v>
      </c>
      <c r="H6" s="11" t="s">
        <v>19</v>
      </c>
      <c r="I6" s="14" t="s">
        <v>20</v>
      </c>
    </row>
    <row r="7" spans="1:9" ht="33" x14ac:dyDescent="0.2">
      <c r="A7" s="10">
        <v>2</v>
      </c>
      <c r="B7" s="11" t="s">
        <v>21</v>
      </c>
      <c r="C7" s="12">
        <v>32100</v>
      </c>
      <c r="D7" s="12">
        <v>32100</v>
      </c>
      <c r="E7" s="13" t="s">
        <v>17</v>
      </c>
      <c r="F7" s="15" t="s">
        <v>22</v>
      </c>
      <c r="G7" s="15" t="s">
        <v>22</v>
      </c>
      <c r="H7" s="11" t="s">
        <v>19</v>
      </c>
      <c r="I7" s="16" t="s">
        <v>23</v>
      </c>
    </row>
    <row r="8" spans="1:9" ht="33" x14ac:dyDescent="0.2">
      <c r="A8" s="10">
        <v>3</v>
      </c>
      <c r="B8" s="11" t="s">
        <v>24</v>
      </c>
      <c r="C8" s="17">
        <v>93000</v>
      </c>
      <c r="D8" s="17">
        <v>93000</v>
      </c>
      <c r="E8" s="13" t="s">
        <v>17</v>
      </c>
      <c r="F8" s="11" t="s">
        <v>25</v>
      </c>
      <c r="G8" s="11" t="s">
        <v>25</v>
      </c>
      <c r="H8" s="11" t="s">
        <v>19</v>
      </c>
      <c r="I8" s="16" t="s">
        <v>26</v>
      </c>
    </row>
    <row r="9" spans="1:9" ht="49.5" x14ac:dyDescent="0.2">
      <c r="A9" s="10">
        <v>4</v>
      </c>
      <c r="B9" s="11" t="s">
        <v>27</v>
      </c>
      <c r="C9" s="12">
        <v>905</v>
      </c>
      <c r="D9" s="12">
        <v>905</v>
      </c>
      <c r="E9" s="13" t="s">
        <v>17</v>
      </c>
      <c r="F9" s="11" t="s">
        <v>28</v>
      </c>
      <c r="G9" s="11" t="s">
        <v>28</v>
      </c>
      <c r="H9" s="11" t="s">
        <v>19</v>
      </c>
      <c r="I9" s="14" t="s">
        <v>29</v>
      </c>
    </row>
    <row r="10" spans="1:9" ht="33" x14ac:dyDescent="0.2">
      <c r="A10" s="10">
        <v>5</v>
      </c>
      <c r="B10" s="11" t="s">
        <v>30</v>
      </c>
      <c r="C10" s="12">
        <v>14570</v>
      </c>
      <c r="D10" s="12">
        <v>14570</v>
      </c>
      <c r="E10" s="13" t="s">
        <v>17</v>
      </c>
      <c r="F10" s="11" t="s">
        <v>31</v>
      </c>
      <c r="G10" s="11" t="s">
        <v>31</v>
      </c>
      <c r="H10" s="11" t="s">
        <v>19</v>
      </c>
      <c r="I10" s="16" t="s">
        <v>32</v>
      </c>
    </row>
    <row r="11" spans="1:9" ht="33" x14ac:dyDescent="0.2">
      <c r="A11" s="10">
        <v>6</v>
      </c>
      <c r="B11" s="11" t="s">
        <v>33</v>
      </c>
      <c r="C11" s="17">
        <v>72859</v>
      </c>
      <c r="D11" s="17">
        <v>72859</v>
      </c>
      <c r="E11" s="13" t="s">
        <v>17</v>
      </c>
      <c r="F11" s="11" t="s">
        <v>34</v>
      </c>
      <c r="G11" s="11" t="s">
        <v>34</v>
      </c>
      <c r="H11" s="11" t="s">
        <v>19</v>
      </c>
      <c r="I11" s="16" t="s">
        <v>35</v>
      </c>
    </row>
    <row r="12" spans="1:9" ht="33" x14ac:dyDescent="0.2">
      <c r="A12" s="10">
        <v>7</v>
      </c>
      <c r="B12" s="11" t="s">
        <v>36</v>
      </c>
      <c r="C12" s="12">
        <v>37100</v>
      </c>
      <c r="D12" s="12">
        <v>37100</v>
      </c>
      <c r="E12" s="13" t="s">
        <v>17</v>
      </c>
      <c r="F12" s="15" t="s">
        <v>37</v>
      </c>
      <c r="G12" s="15" t="s">
        <v>37</v>
      </c>
      <c r="H12" s="11" t="s">
        <v>19</v>
      </c>
      <c r="I12" s="16" t="s">
        <v>38</v>
      </c>
    </row>
    <row r="13" spans="1:9" ht="33" x14ac:dyDescent="0.2">
      <c r="A13" s="10">
        <v>8</v>
      </c>
      <c r="B13" s="11" t="s">
        <v>39</v>
      </c>
      <c r="C13" s="12">
        <v>21970</v>
      </c>
      <c r="D13" s="12">
        <v>21970</v>
      </c>
      <c r="E13" s="13" t="s">
        <v>17</v>
      </c>
      <c r="F13" s="11" t="s">
        <v>40</v>
      </c>
      <c r="G13" s="11" t="s">
        <v>40</v>
      </c>
      <c r="H13" s="11" t="s">
        <v>19</v>
      </c>
      <c r="I13" s="16" t="s">
        <v>41</v>
      </c>
    </row>
    <row r="14" spans="1:9" ht="49.5" x14ac:dyDescent="0.2">
      <c r="A14" s="10">
        <v>9</v>
      </c>
      <c r="B14" s="11" t="s">
        <v>42</v>
      </c>
      <c r="C14" s="12">
        <v>3000</v>
      </c>
      <c r="D14" s="12">
        <v>3000</v>
      </c>
      <c r="E14" s="13" t="s">
        <v>17</v>
      </c>
      <c r="F14" s="11" t="s">
        <v>43</v>
      </c>
      <c r="G14" s="11" t="s">
        <v>43</v>
      </c>
      <c r="H14" s="11" t="s">
        <v>44</v>
      </c>
      <c r="I14" s="16" t="s">
        <v>45</v>
      </c>
    </row>
    <row r="15" spans="1:9" ht="33" x14ac:dyDescent="0.2">
      <c r="A15" s="10">
        <v>10</v>
      </c>
      <c r="B15" s="11" t="s">
        <v>46</v>
      </c>
      <c r="C15" s="12">
        <v>980</v>
      </c>
      <c r="D15" s="18">
        <v>980</v>
      </c>
      <c r="E15" s="13" t="s">
        <v>17</v>
      </c>
      <c r="F15" s="11" t="s">
        <v>47</v>
      </c>
      <c r="G15" s="11" t="s">
        <v>47</v>
      </c>
      <c r="H15" s="11" t="s">
        <v>19</v>
      </c>
      <c r="I15" s="16" t="s">
        <v>48</v>
      </c>
    </row>
    <row r="16" spans="1:9" ht="33" x14ac:dyDescent="0.2">
      <c r="A16" s="10">
        <v>11</v>
      </c>
      <c r="B16" s="11" t="s">
        <v>49</v>
      </c>
      <c r="C16" s="12">
        <v>5200</v>
      </c>
      <c r="D16" s="12">
        <v>5200</v>
      </c>
      <c r="E16" s="13" t="s">
        <v>17</v>
      </c>
      <c r="F16" s="15" t="s">
        <v>50</v>
      </c>
      <c r="G16" s="15" t="s">
        <v>50</v>
      </c>
      <c r="H16" s="11" t="s">
        <v>19</v>
      </c>
      <c r="I16" s="16" t="s">
        <v>51</v>
      </c>
    </row>
    <row r="17" spans="1:9" ht="33" x14ac:dyDescent="0.2">
      <c r="A17" s="10">
        <v>12</v>
      </c>
      <c r="B17" s="11" t="s">
        <v>52</v>
      </c>
      <c r="C17" s="12">
        <v>3980</v>
      </c>
      <c r="D17" s="12">
        <v>3980</v>
      </c>
      <c r="E17" s="13" t="s">
        <v>17</v>
      </c>
      <c r="F17" s="11" t="s">
        <v>53</v>
      </c>
      <c r="G17" s="11" t="s">
        <v>53</v>
      </c>
      <c r="H17" s="11" t="s">
        <v>19</v>
      </c>
      <c r="I17" s="16" t="s">
        <v>54</v>
      </c>
    </row>
    <row r="18" spans="1:9" ht="33" x14ac:dyDescent="0.2">
      <c r="A18" s="10">
        <v>13</v>
      </c>
      <c r="B18" s="11" t="s">
        <v>55</v>
      </c>
      <c r="C18" s="12">
        <v>318670</v>
      </c>
      <c r="D18" s="12">
        <v>318670</v>
      </c>
      <c r="E18" s="13" t="s">
        <v>17</v>
      </c>
      <c r="F18" s="11" t="s">
        <v>56</v>
      </c>
      <c r="G18" s="11" t="s">
        <v>56</v>
      </c>
      <c r="H18" s="11" t="s">
        <v>19</v>
      </c>
      <c r="I18" s="16" t="s">
        <v>57</v>
      </c>
    </row>
    <row r="19" spans="1:9" ht="33" x14ac:dyDescent="0.2">
      <c r="A19" s="10">
        <v>14</v>
      </c>
      <c r="B19" s="11" t="s">
        <v>58</v>
      </c>
      <c r="C19" s="12">
        <v>17920</v>
      </c>
      <c r="D19" s="12">
        <v>17920</v>
      </c>
      <c r="E19" s="13" t="s">
        <v>17</v>
      </c>
      <c r="F19" s="19" t="s">
        <v>59</v>
      </c>
      <c r="G19" s="19" t="s">
        <v>59</v>
      </c>
      <c r="H19" s="11" t="s">
        <v>19</v>
      </c>
      <c r="I19" s="16" t="s">
        <v>60</v>
      </c>
    </row>
    <row r="20" spans="1:9" ht="33" x14ac:dyDescent="0.2">
      <c r="A20" s="10">
        <v>15</v>
      </c>
      <c r="B20" s="11" t="s">
        <v>61</v>
      </c>
      <c r="C20" s="12">
        <v>3670000</v>
      </c>
      <c r="D20" s="12">
        <v>3670000</v>
      </c>
      <c r="E20" s="13" t="s">
        <v>17</v>
      </c>
      <c r="F20" s="11" t="s">
        <v>62</v>
      </c>
      <c r="G20" s="11" t="s">
        <v>62</v>
      </c>
      <c r="H20" s="11" t="s">
        <v>19</v>
      </c>
      <c r="I20" s="16" t="s">
        <v>63</v>
      </c>
    </row>
    <row r="21" spans="1:9" ht="33" x14ac:dyDescent="0.2">
      <c r="A21" s="10">
        <v>16</v>
      </c>
      <c r="B21" s="11" t="s">
        <v>64</v>
      </c>
      <c r="C21" s="12">
        <v>11421</v>
      </c>
      <c r="D21" s="12">
        <v>11421</v>
      </c>
      <c r="E21" s="13" t="s">
        <v>17</v>
      </c>
      <c r="F21" s="11" t="s">
        <v>65</v>
      </c>
      <c r="G21" s="11" t="s">
        <v>65</v>
      </c>
      <c r="H21" s="11" t="s">
        <v>19</v>
      </c>
      <c r="I21" s="16" t="s">
        <v>66</v>
      </c>
    </row>
    <row r="22" spans="1:9" ht="33" x14ac:dyDescent="0.2">
      <c r="A22" s="10">
        <v>17</v>
      </c>
      <c r="B22" s="11" t="s">
        <v>67</v>
      </c>
      <c r="C22" s="12">
        <v>31400</v>
      </c>
      <c r="D22" s="12">
        <v>31400</v>
      </c>
      <c r="E22" s="13" t="s">
        <v>17</v>
      </c>
      <c r="F22" s="11" t="s">
        <v>68</v>
      </c>
      <c r="G22" s="11" t="s">
        <v>68</v>
      </c>
      <c r="H22" s="11" t="s">
        <v>19</v>
      </c>
      <c r="I22" s="16" t="s">
        <v>69</v>
      </c>
    </row>
    <row r="23" spans="1:9" ht="33" x14ac:dyDescent="0.2">
      <c r="A23" s="10">
        <v>18</v>
      </c>
      <c r="B23" s="11" t="s">
        <v>70</v>
      </c>
      <c r="C23" s="12">
        <v>1110</v>
      </c>
      <c r="D23" s="12">
        <v>1110</v>
      </c>
      <c r="E23" s="13" t="s">
        <v>17</v>
      </c>
      <c r="F23" s="11" t="s">
        <v>71</v>
      </c>
      <c r="G23" s="11" t="s">
        <v>71</v>
      </c>
      <c r="H23" s="11" t="s">
        <v>19</v>
      </c>
      <c r="I23" s="16" t="s">
        <v>72</v>
      </c>
    </row>
    <row r="24" spans="1:9" ht="33" x14ac:dyDescent="0.2">
      <c r="A24" s="10">
        <v>19</v>
      </c>
      <c r="B24" s="11" t="s">
        <v>73</v>
      </c>
      <c r="C24" s="12">
        <v>51626</v>
      </c>
      <c r="D24" s="12">
        <v>51626</v>
      </c>
      <c r="E24" s="13" t="s">
        <v>17</v>
      </c>
      <c r="F24" s="11" t="s">
        <v>74</v>
      </c>
      <c r="G24" s="11" t="s">
        <v>74</v>
      </c>
      <c r="H24" s="11" t="s">
        <v>19</v>
      </c>
      <c r="I24" s="16" t="s">
        <v>75</v>
      </c>
    </row>
    <row r="25" spans="1:9" ht="33" x14ac:dyDescent="0.2">
      <c r="A25" s="10">
        <v>20</v>
      </c>
      <c r="B25" s="11" t="s">
        <v>76</v>
      </c>
      <c r="C25" s="12">
        <v>22000</v>
      </c>
      <c r="D25" s="12">
        <v>22000</v>
      </c>
      <c r="E25" s="13" t="s">
        <v>17</v>
      </c>
      <c r="F25" s="11" t="s">
        <v>77</v>
      </c>
      <c r="G25" s="11" t="s">
        <v>77</v>
      </c>
      <c r="H25" s="11" t="s">
        <v>19</v>
      </c>
      <c r="I25" s="16" t="s">
        <v>78</v>
      </c>
    </row>
    <row r="26" spans="1:9" ht="33" x14ac:dyDescent="0.2">
      <c r="A26" s="10">
        <v>21</v>
      </c>
      <c r="B26" s="11" t="s">
        <v>79</v>
      </c>
      <c r="C26" s="12">
        <v>2930</v>
      </c>
      <c r="D26" s="12">
        <v>2930</v>
      </c>
      <c r="E26" s="13" t="s">
        <v>17</v>
      </c>
      <c r="F26" s="11" t="s">
        <v>80</v>
      </c>
      <c r="G26" s="11" t="s">
        <v>80</v>
      </c>
      <c r="H26" s="11" t="s">
        <v>19</v>
      </c>
      <c r="I26" s="16" t="s">
        <v>81</v>
      </c>
    </row>
    <row r="27" spans="1:9" ht="33" x14ac:dyDescent="0.2">
      <c r="A27" s="10">
        <v>22</v>
      </c>
      <c r="B27" s="11" t="s">
        <v>82</v>
      </c>
      <c r="C27" s="12">
        <v>3500</v>
      </c>
      <c r="D27" s="12">
        <v>3500</v>
      </c>
      <c r="E27" s="13" t="s">
        <v>17</v>
      </c>
      <c r="F27" s="11" t="s">
        <v>83</v>
      </c>
      <c r="G27" s="11" t="s">
        <v>83</v>
      </c>
      <c r="H27" s="11" t="s">
        <v>19</v>
      </c>
      <c r="I27" s="16" t="s">
        <v>84</v>
      </c>
    </row>
    <row r="28" spans="1:9" ht="33" x14ac:dyDescent="0.2">
      <c r="A28" s="10">
        <v>23</v>
      </c>
      <c r="B28" s="11" t="s">
        <v>85</v>
      </c>
      <c r="C28" s="12">
        <v>250000</v>
      </c>
      <c r="D28" s="12">
        <v>250000</v>
      </c>
      <c r="E28" s="13" t="s">
        <v>17</v>
      </c>
      <c r="F28" s="11" t="s">
        <v>86</v>
      </c>
      <c r="G28" s="11" t="s">
        <v>86</v>
      </c>
      <c r="H28" s="11" t="s">
        <v>19</v>
      </c>
      <c r="I28" s="16" t="s">
        <v>87</v>
      </c>
    </row>
    <row r="29" spans="1:9" ht="33" x14ac:dyDescent="0.2">
      <c r="A29" s="10">
        <v>24</v>
      </c>
      <c r="B29" s="11" t="s">
        <v>88</v>
      </c>
      <c r="C29" s="12">
        <v>3300</v>
      </c>
      <c r="D29" s="12">
        <v>3300</v>
      </c>
      <c r="E29" s="13" t="s">
        <v>17</v>
      </c>
      <c r="F29" s="11" t="s">
        <v>89</v>
      </c>
      <c r="G29" s="11" t="s">
        <v>89</v>
      </c>
      <c r="H29" s="11" t="s">
        <v>19</v>
      </c>
      <c r="I29" s="16" t="s">
        <v>90</v>
      </c>
    </row>
    <row r="30" spans="1:9" ht="33" x14ac:dyDescent="0.2">
      <c r="A30" s="10">
        <v>25</v>
      </c>
      <c r="B30" s="11" t="s">
        <v>91</v>
      </c>
      <c r="C30" s="12">
        <v>5350</v>
      </c>
      <c r="D30" s="12">
        <v>5350</v>
      </c>
      <c r="E30" s="13" t="s">
        <v>17</v>
      </c>
      <c r="F30" s="11" t="s">
        <v>92</v>
      </c>
      <c r="G30" s="11" t="s">
        <v>92</v>
      </c>
      <c r="H30" s="11" t="s">
        <v>19</v>
      </c>
      <c r="I30" s="16" t="s">
        <v>93</v>
      </c>
    </row>
    <row r="31" spans="1:9" ht="33" x14ac:dyDescent="0.2">
      <c r="A31" s="10">
        <v>26</v>
      </c>
      <c r="B31" s="11" t="s">
        <v>94</v>
      </c>
      <c r="C31" s="12">
        <v>8570</v>
      </c>
      <c r="D31" s="12">
        <v>8570</v>
      </c>
      <c r="E31" s="13" t="s">
        <v>17</v>
      </c>
      <c r="F31" s="11" t="s">
        <v>95</v>
      </c>
      <c r="G31" s="11" t="s">
        <v>95</v>
      </c>
      <c r="H31" s="11" t="s">
        <v>19</v>
      </c>
      <c r="I31" s="16" t="s">
        <v>96</v>
      </c>
    </row>
    <row r="32" spans="1:9" ht="33" x14ac:dyDescent="0.2">
      <c r="A32" s="10">
        <v>27</v>
      </c>
      <c r="B32" s="11" t="s">
        <v>58</v>
      </c>
      <c r="C32" s="12">
        <v>7480</v>
      </c>
      <c r="D32" s="12">
        <v>7480</v>
      </c>
      <c r="E32" s="13" t="s">
        <v>17</v>
      </c>
      <c r="F32" s="11" t="s">
        <v>97</v>
      </c>
      <c r="G32" s="11" t="s">
        <v>97</v>
      </c>
      <c r="H32" s="11" t="s">
        <v>19</v>
      </c>
      <c r="I32" s="16" t="s">
        <v>98</v>
      </c>
    </row>
    <row r="33" spans="1:9" ht="49.5" x14ac:dyDescent="0.2">
      <c r="A33" s="10">
        <v>28</v>
      </c>
      <c r="B33" s="11" t="s">
        <v>99</v>
      </c>
      <c r="C33" s="12">
        <v>36000</v>
      </c>
      <c r="D33" s="12">
        <v>36000</v>
      </c>
      <c r="E33" s="13" t="s">
        <v>17</v>
      </c>
      <c r="F33" s="11" t="s">
        <v>100</v>
      </c>
      <c r="G33" s="11" t="s">
        <v>100</v>
      </c>
      <c r="H33" s="11" t="s">
        <v>19</v>
      </c>
      <c r="I33" s="16" t="s">
        <v>101</v>
      </c>
    </row>
    <row r="34" spans="1:9" ht="33" x14ac:dyDescent="0.2">
      <c r="A34" s="10">
        <v>29</v>
      </c>
      <c r="B34" s="11" t="s">
        <v>102</v>
      </c>
      <c r="C34" s="12">
        <v>5500</v>
      </c>
      <c r="D34" s="12">
        <v>5500</v>
      </c>
      <c r="E34" s="13" t="s">
        <v>17</v>
      </c>
      <c r="F34" s="11" t="s">
        <v>103</v>
      </c>
      <c r="G34" s="11" t="s">
        <v>103</v>
      </c>
      <c r="H34" s="11" t="s">
        <v>19</v>
      </c>
      <c r="I34" s="16" t="s">
        <v>104</v>
      </c>
    </row>
    <row r="35" spans="1:9" ht="16.5" x14ac:dyDescent="0.2">
      <c r="A35" s="10"/>
      <c r="B35" s="11"/>
      <c r="C35" s="12"/>
      <c r="D35" s="12"/>
      <c r="E35" s="13"/>
      <c r="F35" s="11"/>
      <c r="G35" s="11"/>
      <c r="H35" s="11"/>
      <c r="I35" s="16"/>
    </row>
    <row r="36" spans="1:9" ht="16.5" x14ac:dyDescent="0.2">
      <c r="A36" s="10"/>
      <c r="B36" s="11"/>
      <c r="C36" s="12"/>
      <c r="D36" s="12"/>
      <c r="E36" s="13"/>
      <c r="F36" s="11"/>
      <c r="G36" s="11"/>
      <c r="H36" s="11"/>
      <c r="I36" s="16"/>
    </row>
    <row r="37" spans="1:9" x14ac:dyDescent="0.2">
      <c r="B37" s="20"/>
      <c r="H37" s="20"/>
      <c r="I37" s="21"/>
    </row>
    <row r="38" spans="1:9" x14ac:dyDescent="0.2">
      <c r="B38" s="20"/>
      <c r="H38" s="20"/>
      <c r="I38" s="21"/>
    </row>
    <row r="39" spans="1:9" ht="18.75" x14ac:dyDescent="0.3">
      <c r="B39" s="22" t="s">
        <v>105</v>
      </c>
      <c r="C39" s="22"/>
      <c r="D39" s="22"/>
    </row>
    <row r="40" spans="1:9" ht="18.75" x14ac:dyDescent="0.3">
      <c r="B40" s="22" t="s">
        <v>106</v>
      </c>
      <c r="C40" s="22"/>
      <c r="D40" s="22"/>
    </row>
    <row r="41" spans="1:9" ht="15" x14ac:dyDescent="0.25">
      <c r="B41" s="23" t="s">
        <v>107</v>
      </c>
      <c r="C41" s="23"/>
      <c r="D41" s="23"/>
    </row>
    <row r="42" spans="1:9" ht="21" x14ac:dyDescent="0.35">
      <c r="B42" s="24" t="s">
        <v>108</v>
      </c>
      <c r="C42" s="24" t="s">
        <v>109</v>
      </c>
      <c r="D42" s="24" t="s">
        <v>110</v>
      </c>
    </row>
    <row r="43" spans="1:9" ht="23.25" x14ac:dyDescent="0.35">
      <c r="B43" s="25" t="s">
        <v>111</v>
      </c>
      <c r="C43" s="26" t="s">
        <v>112</v>
      </c>
      <c r="D43" s="27">
        <v>0</v>
      </c>
    </row>
    <row r="44" spans="1:9" ht="23.25" x14ac:dyDescent="0.35">
      <c r="B44" s="25" t="s">
        <v>113</v>
      </c>
      <c r="C44" s="26" t="s">
        <v>112</v>
      </c>
      <c r="D44" s="27">
        <v>0</v>
      </c>
    </row>
    <row r="45" spans="1:9" ht="23.25" x14ac:dyDescent="0.35">
      <c r="B45" s="25" t="s">
        <v>114</v>
      </c>
      <c r="C45" s="26">
        <v>29</v>
      </c>
      <c r="D45" s="28">
        <v>5044041</v>
      </c>
      <c r="G45" s="29"/>
    </row>
    <row r="46" spans="1:9" ht="23.25" x14ac:dyDescent="0.35">
      <c r="B46" s="25" t="s">
        <v>115</v>
      </c>
      <c r="C46" s="26" t="s">
        <v>112</v>
      </c>
      <c r="D46" s="27">
        <v>0</v>
      </c>
    </row>
    <row r="47" spans="1:9" ht="23.25" x14ac:dyDescent="0.35">
      <c r="B47" s="25" t="s">
        <v>116</v>
      </c>
      <c r="C47" s="26" t="s">
        <v>117</v>
      </c>
      <c r="D47" s="28">
        <v>0</v>
      </c>
    </row>
    <row r="48" spans="1:9" ht="21" x14ac:dyDescent="0.35">
      <c r="B48" s="24" t="s">
        <v>118</v>
      </c>
      <c r="C48" s="30">
        <f>SUM(C45:C47)</f>
        <v>29</v>
      </c>
      <c r="D48" s="28">
        <f>SUM(D43:D47)</f>
        <v>5044041</v>
      </c>
    </row>
    <row r="50" spans="2:2" ht="23.25" x14ac:dyDescent="0.35">
      <c r="B50" s="31" t="s">
        <v>119</v>
      </c>
    </row>
    <row r="51" spans="2:2" ht="23.25" x14ac:dyDescent="0.35">
      <c r="B51" s="31" t="s">
        <v>120</v>
      </c>
    </row>
    <row r="53" spans="2:2" ht="23.25" x14ac:dyDescent="0.35">
      <c r="B53" s="32" t="s">
        <v>121</v>
      </c>
    </row>
    <row r="54" spans="2:2" ht="23.25" x14ac:dyDescent="0.35">
      <c r="B54" s="32" t="s">
        <v>120</v>
      </c>
    </row>
  </sheetData>
  <mergeCells count="6">
    <mergeCell ref="A1:H1"/>
    <mergeCell ref="A2:H2"/>
    <mergeCell ref="A3:H3"/>
    <mergeCell ref="B39:D39"/>
    <mergeCell ref="B40:D40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</dc:creator>
  <cp:lastModifiedBy>Fah</cp:lastModifiedBy>
  <dcterms:created xsi:type="dcterms:W3CDTF">2015-06-05T18:19:34Z</dcterms:created>
  <dcterms:modified xsi:type="dcterms:W3CDTF">2026-06-19T03:54:51Z</dcterms:modified>
</cp:coreProperties>
</file>